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760" activeTab="0"/>
  </bookViews>
  <sheets>
    <sheet name="Relativ" sheetId="1" r:id="rId1"/>
    <sheet name="Abszolút" sheetId="2" r:id="rId2"/>
    <sheet name="Vegyes" sheetId="3" r:id="rId3"/>
    <sheet name="Vegyes2" sheetId="4" r:id="rId4"/>
    <sheet name="Árlista" sheetId="5" r:id="rId5"/>
  </sheets>
  <definedNames/>
  <calcPr fullCalcOnLoad="1"/>
</workbook>
</file>

<file path=xl/sharedStrings.xml><?xml version="1.0" encoding="utf-8"?>
<sst xmlns="http://schemas.openxmlformats.org/spreadsheetml/2006/main" count="344" uniqueCount="239">
  <si>
    <t>Egységár</t>
  </si>
  <si>
    <t>Darabszám</t>
  </si>
  <si>
    <t>Összeg</t>
  </si>
  <si>
    <t>Kedvezmény mértéke</t>
  </si>
  <si>
    <t>Kedvezmény összege</t>
  </si>
  <si>
    <t>Végösszeg</t>
  </si>
  <si>
    <t>Fizetendő</t>
  </si>
  <si>
    <t>Áfakulcs</t>
  </si>
  <si>
    <t>Nettó ár</t>
  </si>
  <si>
    <t>Áfa mértéke</t>
  </si>
  <si>
    <t>Bruttó ár</t>
  </si>
  <si>
    <t>Kingston SSD 120GB SSDNow V300</t>
  </si>
  <si>
    <t>Termék</t>
  </si>
  <si>
    <t>Gigabyte GA-H61M-S1 LGA1155 alaplap</t>
  </si>
  <si>
    <t>Asus DRW-24F1ST SATA OEM dvd író, fekete</t>
  </si>
  <si>
    <t>Asus SDRW08D2SU LITE külső DVD író</t>
  </si>
  <si>
    <t>Kingston DDR3 1333MHz 4GB memória</t>
  </si>
  <si>
    <t>ASUS XONAR DGX PCI-E hangkártya</t>
  </si>
  <si>
    <t>AMD X2 A4 6300 3,7Ghz BOX processzor</t>
  </si>
  <si>
    <t>DeepCool ICE EDGE MINI FS V2.0 processzor hűtő</t>
  </si>
  <si>
    <t>Alaplap</t>
  </si>
  <si>
    <t>Memórai hűtő</t>
  </si>
  <si>
    <t>Merevlemez hűtő</t>
  </si>
  <si>
    <t>Processzor hűtő</t>
  </si>
  <si>
    <t>Rendszer hűtő</t>
  </si>
  <si>
    <t>VGA hűtő</t>
  </si>
  <si>
    <t>DDR memória</t>
  </si>
  <si>
    <t>DDR2 memória</t>
  </si>
  <si>
    <t>DDR3 memória</t>
  </si>
  <si>
    <t>DDR4 memória</t>
  </si>
  <si>
    <t>I. negyedév</t>
  </si>
  <si>
    <t>II. negyedév</t>
  </si>
  <si>
    <t>III. negyedév</t>
  </si>
  <si>
    <t>IV. negyedév</t>
  </si>
  <si>
    <t>Összeszen</t>
  </si>
  <si>
    <t>Eladás 2013</t>
  </si>
  <si>
    <t>%-os eloszlás</t>
  </si>
  <si>
    <t>Összeszen %-ban</t>
  </si>
  <si>
    <t>Alaplapok</t>
  </si>
  <si>
    <t>13700</t>
  </si>
  <si>
    <t>-----</t>
  </si>
  <si>
    <t>20300</t>
  </si>
  <si>
    <t>9100</t>
  </si>
  <si>
    <t>10500</t>
  </si>
  <si>
    <t>15300</t>
  </si>
  <si>
    <t>16900</t>
  </si>
  <si>
    <t>20400</t>
  </si>
  <si>
    <t>Processzorok</t>
  </si>
  <si>
    <t>18400</t>
  </si>
  <si>
    <t>35600</t>
  </si>
  <si>
    <t>11100</t>
  </si>
  <si>
    <t>11600</t>
  </si>
  <si>
    <t>21900</t>
  </si>
  <si>
    <t>6700</t>
  </si>
  <si>
    <t>29950</t>
  </si>
  <si>
    <t>11900</t>
  </si>
  <si>
    <t>Memóriák</t>
  </si>
  <si>
    <t>256 MB SD, 133MHz, 4B / 2B</t>
  </si>
  <si>
    <t>512 MB SD, 133MHz, 4B</t>
  </si>
  <si>
    <t>256 MB DDR 266-400MHz</t>
  </si>
  <si>
    <t>512 MB DDR-400, használt</t>
  </si>
  <si>
    <t>8000</t>
  </si>
  <si>
    <t>3700</t>
  </si>
  <si>
    <t>512 MB, 3év: DDR-400, Kingmax</t>
  </si>
  <si>
    <t>1GB, DDR-400, CSX, 3év / használt 1GB-266MHz</t>
  </si>
  <si>
    <t>3800</t>
  </si>
  <si>
    <t>1GB DDR2-800 CSX, 3év</t>
  </si>
  <si>
    <t>6800</t>
  </si>
  <si>
    <t>1GB DDR2-800/667 többféle, 1 hónap</t>
  </si>
  <si>
    <t>2GB DDR2-800: CSX, 3év / Samsung, 1év</t>
  </si>
  <si>
    <t>6200</t>
  </si>
  <si>
    <t>2GB: DDR3-1333, DDR3-1600, Crucial, 3év</t>
  </si>
  <si>
    <t>11150</t>
  </si>
  <si>
    <t>2050</t>
  </si>
  <si>
    <t>4GB DDR3-Kingston, KVR-CL9, 3év: 1333MHz</t>
  </si>
  <si>
    <t>4GB DDR3-Kingston, Hyperx black, 1866MHz / Blue</t>
  </si>
  <si>
    <t>Memóriakártyák</t>
  </si>
  <si>
    <t>4GB 3év: Kingston micro+SDHC cl4, 3év / +usb adapterrel</t>
  </si>
  <si>
    <t>8GB Kingston, micro+SDHC, cl10, 3év</t>
  </si>
  <si>
    <t>2850</t>
  </si>
  <si>
    <t>16GB Kingston, micro+SDHC, cl4, 3év / cl10</t>
  </si>
  <si>
    <t>16GB Samsung, microSDHC UHS1 cl10, 1+4év</t>
  </si>
  <si>
    <t>8540</t>
  </si>
  <si>
    <t>4300</t>
  </si>
  <si>
    <t>32GB Kingston micro+adapter SDHC, cl10, 3év</t>
  </si>
  <si>
    <t>8300</t>
  </si>
  <si>
    <t>Hangfalak</t>
  </si>
  <si>
    <t>Genius SP-S110, 1W RMS</t>
  </si>
  <si>
    <t>2250</t>
  </si>
  <si>
    <t>900</t>
  </si>
  <si>
    <t>Genius SW-2.1 360, 10W RMS, 75-20kHz, 85dB, hangerő és mélyhang szabályzó</t>
  </si>
  <si>
    <t>Mikrofon, fejhallgató</t>
  </si>
  <si>
    <t>PC mikrofon, asztali, ACME, fekete</t>
  </si>
  <si>
    <t>1150</t>
  </si>
  <si>
    <t>Fejhallgató mikrofonnal: MHS-123 /  Genius HS-02N, fekete</t>
  </si>
  <si>
    <t>1900</t>
  </si>
  <si>
    <t>Fülhallgató mp3 lejátszóhoz, TNB Fizz zöld</t>
  </si>
  <si>
    <t>1500</t>
  </si>
  <si>
    <t>Fejhallgató mic.nélkül: Gembird MHP101 / hama HK-3040</t>
  </si>
  <si>
    <t>Fejhallgató mikrofonnal: Silverline / VCOM DE191 / Modecom Volcano MC-823</t>
  </si>
  <si>
    <t>Fejhallgató mikrofon nélkül : Philips SBCHL140 / Genius GHP-400A</t>
  </si>
  <si>
    <t>USB külső házak, dokkoló, adapter</t>
  </si>
  <si>
    <t>USB 2.0 külső ház 2.5" sata: n-Drive</t>
  </si>
  <si>
    <t>USB 3.0 külső ház 2.5" sata Captiva</t>
  </si>
  <si>
    <t>2500</t>
  </si>
  <si>
    <t>USB 2.0 külső ház, sata2, alu. 3.5" n-drive / Kolink</t>
  </si>
  <si>
    <t>USB 3.0 külső ház, sata2, alu. 3.5" Kolink</t>
  </si>
  <si>
    <t>5400</t>
  </si>
  <si>
    <t>USB 2.0 sata és IDE 2.5" - 3.5" adapter kit, Channel+</t>
  </si>
  <si>
    <t>USB 2.0 sata 2.5" - 3.5" dokkoló + USB HUB, Channel+</t>
  </si>
  <si>
    <t>USB 3.0 előlapi kivezetés+kártyaolvasó+hang, 3.5" helyre, Modecom</t>
  </si>
  <si>
    <t>4200</t>
  </si>
  <si>
    <t>Mobil rack, fehér vagy fekete: ATA-133, 1 vagy 2ventis</t>
  </si>
  <si>
    <t>ADSL-,  faxmodemek</t>
  </si>
  <si>
    <t>3500</t>
  </si>
  <si>
    <t>56.6kBPs, PCI, sw. / 56.6kBPs, PCI, hw.</t>
  </si>
  <si>
    <t>D-Link ADSL DSL-360R / ADSL2 DSL-321B modem</t>
  </si>
  <si>
    <t>Számítógép házak</t>
  </si>
  <si>
    <t>ATX miditorony, 4(3)+2, 0W - 450W, P4 (LCD, plexi oldal)</t>
  </si>
  <si>
    <t>7300</t>
  </si>
  <si>
    <t>Használt ATX házak, 0 - 400W</t>
  </si>
  <si>
    <t>Tápegységek, DC hálózati töltők</t>
  </si>
  <si>
    <t>450W nBase / M-tech, 8cm / 420W Akyga, 12cm</t>
  </si>
  <si>
    <t>430W HKC, 12cm, 2év / 450W HKC V-Power / 550W HKC V-Power</t>
  </si>
  <si>
    <t>650W HKC V-Power, 2év, 12cm / 630W MS-Tech moduláris, 14cm, 2év</t>
  </si>
  <si>
    <t>ATX tápegységek 200W- 550W, 20 - 24pin, 8 - 12cm</t>
  </si>
  <si>
    <t xml:space="preserve">AT tápegység, 160-200W </t>
  </si>
  <si>
    <t>Laptop utángyártott töltők (ACER, DELL, HP, ASUS, Toshiba: 65-90W)</t>
  </si>
  <si>
    <t>Laptop univerzális hálózati töltő: aTAB 65W / N-Power, 120W</t>
  </si>
  <si>
    <t xml:space="preserve">Laptop univ.hálózati töltő: 90W Spire / 120W M-tech MT6264, 2év </t>
  </si>
  <si>
    <t>Acer laptop töltő: eredeti 65W 19V 3.42A</t>
  </si>
  <si>
    <t>HP laptop töltő, hálózati, 65W, eredeti / 90W, eredeti</t>
  </si>
  <si>
    <t>Delight 75W inverter, 12V DC ről - 220V AC (szg.kocsikhoz)</t>
  </si>
  <si>
    <t>AC-usb adapter, szívargyújtó - usb (telefon, tablet, navigáció)</t>
  </si>
  <si>
    <t>1100</t>
  </si>
  <si>
    <t>Billentyűzetek</t>
  </si>
  <si>
    <t>PS2: Delux, Gembird, Mtech, Codegen, FSC-7800</t>
  </si>
  <si>
    <t>USB: FSC-7800 / Logitech / Silverline KB-902 / ModeCom MC-GK1, 2év Gamer</t>
  </si>
  <si>
    <t>RF bill+egér, Genius KB-8000</t>
  </si>
  <si>
    <t>5200</t>
  </si>
  <si>
    <t>RF bill+egér, Logitech k400, 2év</t>
  </si>
  <si>
    <t>9950</t>
  </si>
  <si>
    <t>BT bill.Canyon CNA-BTKB01W-US Bluetooth-os,1év</t>
  </si>
  <si>
    <t>5350</t>
  </si>
  <si>
    <t>Genius KB-G255, gamer + világít, USB, 1év</t>
  </si>
  <si>
    <t>Flexible (mosható, vízálló), USB-PS2, fekete</t>
  </si>
  <si>
    <t>2800</t>
  </si>
  <si>
    <t>Egér és egérpad</t>
  </si>
  <si>
    <t>Gembird / Genius Xscroll, PS2, optikai, scroll, fekete</t>
  </si>
  <si>
    <t>Logic LM11, USB / Genius Xscroll, optikai, scroll, fekete, USB</t>
  </si>
  <si>
    <t>Logitech optikai, fekete, PS2, 3év / Logitech optikai fekete, USB, 3év</t>
  </si>
  <si>
    <t>Genius NetScroll200 lézer, PS2, 2év / Chicony lézer, USB, 3év</t>
  </si>
  <si>
    <t>Genius, PS2: NetScroll 110, fehér v. fekete / Kolink MOU102, USB</t>
  </si>
  <si>
    <t>ModeCom MC-M9, USB zöld, n.sárga, piros, kék, 2év garancia</t>
  </si>
  <si>
    <t>1450</t>
  </si>
  <si>
    <t>Trust GXT25, usb, 2000DPI, 7 gomb, gamer, 3év</t>
  </si>
  <si>
    <t>4000</t>
  </si>
  <si>
    <t>Silverline RF107, 2.4GHz, piros, 1600DPI</t>
  </si>
  <si>
    <t>CoolerMasterDevastator MS2K, usb, gamer, 2000DPI, 3év</t>
  </si>
  <si>
    <t>Trust EasyClick wireless, USB nano vevő, 6m, 5gomb, 1000DPI, normál méret, 3év</t>
  </si>
  <si>
    <t xml:space="preserve">Egérpad: vászon, fekete / vászon, kék </t>
  </si>
  <si>
    <t>2200</t>
  </si>
  <si>
    <t>3300</t>
  </si>
  <si>
    <t>500</t>
  </si>
  <si>
    <r>
      <t xml:space="preserve">Asrock H61M-VG3, </t>
    </r>
    <r>
      <rPr>
        <b/>
        <sz val="10"/>
        <rFont val="Arial"/>
        <family val="2"/>
      </rPr>
      <t>LGA1155</t>
    </r>
    <r>
      <rPr>
        <sz val="10"/>
        <rFont val="Arial"/>
        <family val="2"/>
      </rPr>
      <t xml:space="preserve"> PCI-E, SATA2, LAN, USB2.0, DDR3</t>
    </r>
  </si>
  <si>
    <r>
      <t xml:space="preserve">Asrock H81M-DGS,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PCI-E, SATA2, LAN, USB2.0, DDR3</t>
    </r>
  </si>
  <si>
    <r>
      <t xml:space="preserve">Asrock B85 PRO4,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PCI-E, SATA3, LAN, USB3.0, DDR3</t>
    </r>
  </si>
  <si>
    <r>
      <t xml:space="preserve">Gigabyte H81M-D3H,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PCI-E, SATA3, LAN, USB3.0, DDR3</t>
    </r>
  </si>
  <si>
    <r>
      <t xml:space="preserve">Asrock AM1B-MDH, </t>
    </r>
    <r>
      <rPr>
        <b/>
        <sz val="10"/>
        <rFont val="Arial"/>
        <family val="2"/>
      </rPr>
      <t>AM1,</t>
    </r>
    <r>
      <rPr>
        <sz val="10"/>
        <rFont val="Arial"/>
        <family val="2"/>
      </rPr>
      <t xml:space="preserve"> PCI-E, SATA3, GLAN, USB3.0, HDMI, DDR3</t>
    </r>
  </si>
  <si>
    <r>
      <t xml:space="preserve">Asrock AM1B-ITX, </t>
    </r>
    <r>
      <rPr>
        <b/>
        <sz val="10"/>
        <rFont val="Arial"/>
        <family val="2"/>
      </rPr>
      <t>AM1,</t>
    </r>
    <r>
      <rPr>
        <sz val="10"/>
        <rFont val="Arial"/>
        <family val="2"/>
      </rPr>
      <t xml:space="preserve"> PCI-E, SATA3, GLAN, USB3.0, HDMI, DDR3</t>
    </r>
  </si>
  <si>
    <r>
      <t>Gigabyte F2A78M-DS2</t>
    </r>
    <r>
      <rPr>
        <b/>
        <sz val="10"/>
        <rFont val="Arial"/>
        <family val="2"/>
      </rPr>
      <t xml:space="preserve">, AMD FM2+ </t>
    </r>
    <r>
      <rPr>
        <sz val="10"/>
        <rFont val="Arial"/>
        <family val="2"/>
      </rPr>
      <t>PCI-E3.0, SATA3, USB3.0, GLAN, 8ch, DDR3-2600, 3év</t>
    </r>
  </si>
  <si>
    <r>
      <t>Asrock FM2A78M-HD+</t>
    </r>
    <r>
      <rPr>
        <b/>
        <sz val="10"/>
        <rFont val="Arial"/>
        <family val="2"/>
      </rPr>
      <t xml:space="preserve">, AMD FM2+ </t>
    </r>
    <r>
      <rPr>
        <sz val="10"/>
        <rFont val="Arial"/>
        <family val="2"/>
      </rPr>
      <t>PCI-E3.0, SATA3, USB3.0, GLAN, 8ch, DDR3-2600, 3év</t>
    </r>
  </si>
  <si>
    <r>
      <t>Asrock FM2A88X PRO+,</t>
    </r>
    <r>
      <rPr>
        <b/>
        <sz val="10"/>
        <rFont val="Arial"/>
        <family val="2"/>
      </rPr>
      <t xml:space="preserve"> AMD FM2+ </t>
    </r>
    <r>
      <rPr>
        <sz val="10"/>
        <rFont val="Arial"/>
        <family val="2"/>
      </rPr>
      <t>PCI-E, SATA3, Esata, USB3.0, LAN, 8ch, DDR3-1600, 2év</t>
    </r>
  </si>
  <si>
    <r>
      <t>s478:</t>
    </r>
    <r>
      <rPr>
        <sz val="10"/>
        <rFont val="Arial"/>
        <family val="2"/>
      </rPr>
      <t xml:space="preserve"> iP4 2.4GHz 512k 800FSB / iP4 1.8GHz 512kB 400FSB</t>
    </r>
  </si>
  <si>
    <r>
      <t>s775:</t>
    </r>
    <r>
      <rPr>
        <sz val="10"/>
        <rFont val="Arial"/>
        <family val="2"/>
      </rPr>
      <t xml:space="preserve"> iP4 D945 3.4GHz 4MB 800FSB / E2180 2.0GHz 1MB 800FSB OEM</t>
    </r>
  </si>
  <si>
    <r>
      <t xml:space="preserve">s775: </t>
    </r>
    <r>
      <rPr>
        <sz val="10"/>
        <rFont val="Arial"/>
        <family val="2"/>
      </rPr>
      <t>E6750 2.66GHz 4MB 1333FSB / E7200 2.53GHz 3MB 1066FSB, OEM</t>
    </r>
  </si>
  <si>
    <r>
      <t>s775:</t>
    </r>
    <r>
      <rPr>
        <sz val="10"/>
        <rFont val="Arial"/>
        <family val="2"/>
      </rPr>
      <t xml:space="preserve"> E8400 3.0GHz 6MB 1333FSB</t>
    </r>
  </si>
  <si>
    <r>
      <t>soc.P:</t>
    </r>
    <r>
      <rPr>
        <sz val="10"/>
        <rFont val="Arial"/>
        <family val="2"/>
      </rPr>
      <t xml:space="preserve"> iC2D T7250, 2.00GHz 2M 800FSB </t>
    </r>
    <r>
      <rPr>
        <b/>
        <sz val="10"/>
        <rFont val="Arial"/>
        <family val="2"/>
      </rPr>
      <t>notebookba</t>
    </r>
    <r>
      <rPr>
        <sz val="10"/>
        <rFont val="Arial"/>
        <family val="2"/>
      </rPr>
      <t xml:space="preserve"> SLA49, 65nm, 35W, soc.P, PBGA479, PPGA478</t>
    </r>
  </si>
  <si>
    <r>
      <t>PGA478:</t>
    </r>
    <r>
      <rPr>
        <sz val="10"/>
        <rFont val="Arial"/>
        <family val="2"/>
      </rPr>
      <t xml:space="preserve"> iPentium T4200 dual 2.00GHz 1M 800FSB </t>
    </r>
    <r>
      <rPr>
        <b/>
        <sz val="10"/>
        <rFont val="Arial"/>
        <family val="2"/>
      </rPr>
      <t>notebookba</t>
    </r>
    <r>
      <rPr>
        <sz val="10"/>
        <rFont val="Arial"/>
        <family val="2"/>
      </rPr>
      <t xml:space="preserve"> SLGJN, 45nm, 35W</t>
    </r>
  </si>
  <si>
    <r>
      <t>sAM2:</t>
    </r>
    <r>
      <rPr>
        <sz val="10"/>
        <rFont val="Arial"/>
        <family val="2"/>
      </rPr>
      <t xml:space="preserve"> Athlon 64 X2 5600+ 2.9GHz, 1MB + Hűtő, ADO5600IAA5DO</t>
    </r>
  </si>
  <si>
    <r>
      <t>sAM2+/AM3:</t>
    </r>
    <r>
      <rPr>
        <sz val="10"/>
        <rFont val="Arial"/>
        <family val="2"/>
      </rPr>
      <t xml:space="preserve"> AMD Athlon II X3 455, 3.1GHz 3x512kB, 64bit, 95W, hűtővel, ADX445WFK32GM</t>
    </r>
  </si>
  <si>
    <r>
      <t>sAM3+:</t>
    </r>
    <r>
      <rPr>
        <sz val="10"/>
        <rFont val="Arial"/>
        <family val="2"/>
      </rPr>
      <t xml:space="preserve"> AMD FX-8320 OEM, 3.5GHz 4x2MB, 64bit, 125W, fém dobozos, FD8320FRW8KHK</t>
    </r>
  </si>
  <si>
    <r>
      <t xml:space="preserve">iCeleron Dualcore G1840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BOX, 2.80GHz 2MB, 3év</t>
    </r>
  </si>
  <si>
    <r>
      <t xml:space="preserve">iPentium Dualcore G3240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BOX, 3.1GHz 3MB, 3év</t>
    </r>
  </si>
  <si>
    <r>
      <t xml:space="preserve">iCore i3-4150 Dualcore </t>
    </r>
    <r>
      <rPr>
        <b/>
        <sz val="10"/>
        <rFont val="Arial"/>
        <family val="2"/>
      </rPr>
      <t>lga1150</t>
    </r>
    <r>
      <rPr>
        <sz val="10"/>
        <rFont val="Arial"/>
        <family val="2"/>
      </rPr>
      <t xml:space="preserve"> BOX, 3.5GHz 3MB, 3év</t>
    </r>
  </si>
  <si>
    <r>
      <t xml:space="preserve">AMD Sempron 3850, </t>
    </r>
    <r>
      <rPr>
        <b/>
        <sz val="10"/>
        <rFont val="Arial"/>
        <family val="2"/>
      </rPr>
      <t>AM1</t>
    </r>
    <r>
      <rPr>
        <sz val="10"/>
        <rFont val="Arial"/>
        <family val="2"/>
      </rPr>
      <t>, 4mag BOX, 1.3GHz, 2MB c., HD8280 vga, 25W</t>
    </r>
  </si>
  <si>
    <r>
      <t xml:space="preserve">AMD A4 6300, </t>
    </r>
    <r>
      <rPr>
        <b/>
        <sz val="10"/>
        <rFont val="Arial"/>
        <family val="2"/>
      </rPr>
      <t>FM2</t>
    </r>
    <r>
      <rPr>
        <sz val="10"/>
        <rFont val="Arial"/>
        <family val="2"/>
      </rPr>
      <t>, 2mag BOX, 3.7GHz, 3MB c., 7480D vga</t>
    </r>
  </si>
  <si>
    <r>
      <t xml:space="preserve">AMD X4-740, </t>
    </r>
    <r>
      <rPr>
        <b/>
        <sz val="10"/>
        <rFont val="Arial"/>
        <family val="2"/>
      </rPr>
      <t>FM2</t>
    </r>
    <r>
      <rPr>
        <sz val="10"/>
        <rFont val="Arial"/>
        <family val="2"/>
      </rPr>
      <t>, 4mag BOX, 3.2GHz, 4MB VGA nélkül</t>
    </r>
  </si>
  <si>
    <r>
      <t xml:space="preserve">AMD X4-760K, </t>
    </r>
    <r>
      <rPr>
        <b/>
        <sz val="10"/>
        <rFont val="Arial"/>
        <family val="2"/>
      </rPr>
      <t>FM2</t>
    </r>
    <r>
      <rPr>
        <sz val="10"/>
        <rFont val="Arial"/>
        <family val="2"/>
      </rPr>
      <t>, 4mag BOX, 3.8GHz, 4MB VGA nélkül</t>
    </r>
  </si>
  <si>
    <r>
      <t xml:space="preserve">AMD A10 5800K, </t>
    </r>
    <r>
      <rPr>
        <b/>
        <sz val="10"/>
        <rFont val="Arial"/>
        <family val="2"/>
      </rPr>
      <t>FM2</t>
    </r>
    <r>
      <rPr>
        <sz val="10"/>
        <rFont val="Arial"/>
        <family val="2"/>
      </rPr>
      <t>, 4mag BOX, 3.8GHz, 4MB c., 8670D 844MHz vga</t>
    </r>
  </si>
  <si>
    <r>
      <t xml:space="preserve">128 MB SD, 100-133MHz, 4B-2B / 128MB SD-133 </t>
    </r>
    <r>
      <rPr>
        <b/>
        <sz val="10"/>
        <rFont val="Arial"/>
        <family val="2"/>
      </rPr>
      <t>notebook</t>
    </r>
  </si>
  <si>
    <r>
      <t xml:space="preserve">256 MB </t>
    </r>
    <r>
      <rPr>
        <b/>
        <sz val="10"/>
        <rFont val="Arial"/>
        <family val="2"/>
      </rPr>
      <t>notebook:</t>
    </r>
    <r>
      <rPr>
        <sz val="10"/>
        <rFont val="Arial"/>
        <family val="2"/>
      </rPr>
      <t xml:space="preserve"> DDRII-533</t>
    </r>
  </si>
  <si>
    <r>
      <t xml:space="preserve">512 MB </t>
    </r>
    <r>
      <rPr>
        <b/>
        <sz val="10"/>
        <rFont val="Arial"/>
        <family val="2"/>
      </rPr>
      <t xml:space="preserve">notebook: </t>
    </r>
    <r>
      <rPr>
        <sz val="10"/>
        <rFont val="Arial"/>
        <family val="2"/>
      </rPr>
      <t>DDR-400 CSX, 3év</t>
    </r>
  </si>
  <si>
    <r>
      <t xml:space="preserve">1GB </t>
    </r>
    <r>
      <rPr>
        <b/>
        <sz val="10"/>
        <rFont val="Arial"/>
        <family val="2"/>
      </rPr>
      <t xml:space="preserve">notebook: </t>
    </r>
    <r>
      <rPr>
        <sz val="10"/>
        <rFont val="Arial"/>
        <family val="2"/>
      </rPr>
      <t>DDR-400 Samsung, 2év</t>
    </r>
  </si>
  <si>
    <r>
      <t xml:space="preserve">1GB </t>
    </r>
    <r>
      <rPr>
        <b/>
        <sz val="10"/>
        <rFont val="Arial"/>
        <family val="2"/>
      </rPr>
      <t>notebook</t>
    </r>
    <r>
      <rPr>
        <sz val="10"/>
        <rFont val="Arial"/>
        <family val="2"/>
      </rPr>
      <t xml:space="preserve"> DDR2-667/800: Többféle, 1 hó</t>
    </r>
  </si>
  <si>
    <r>
      <t xml:space="preserve">1GB DDR2 </t>
    </r>
    <r>
      <rPr>
        <b/>
        <sz val="10"/>
        <rFont val="Arial"/>
        <family val="2"/>
      </rPr>
      <t>notebook</t>
    </r>
    <r>
      <rPr>
        <sz val="10"/>
        <rFont val="Arial"/>
        <family val="2"/>
      </rPr>
      <t xml:space="preserve"> Samsung 3év: 800MHz / 667MHz</t>
    </r>
  </si>
  <si>
    <r>
      <t xml:space="preserve">2G DDRII-800 </t>
    </r>
    <r>
      <rPr>
        <b/>
        <sz val="10"/>
        <rFont val="Arial"/>
        <family val="2"/>
      </rPr>
      <t>notebook,</t>
    </r>
    <r>
      <rPr>
        <sz val="10"/>
        <rFont val="Arial"/>
        <family val="2"/>
      </rPr>
      <t xml:space="preserve"> 3év: CSX</t>
    </r>
  </si>
  <si>
    <r>
      <t xml:space="preserve">2G DDRII-800 </t>
    </r>
    <r>
      <rPr>
        <b/>
        <sz val="10"/>
        <rFont val="Arial"/>
        <family val="2"/>
      </rPr>
      <t>notebook,</t>
    </r>
    <r>
      <rPr>
        <sz val="10"/>
        <rFont val="Arial"/>
        <family val="2"/>
      </rPr>
      <t xml:space="preserve"> 1 hónap</t>
    </r>
  </si>
  <si>
    <r>
      <t xml:space="preserve">2G DDR3-1600 </t>
    </r>
    <r>
      <rPr>
        <b/>
        <sz val="10"/>
        <rFont val="Arial"/>
        <family val="2"/>
      </rPr>
      <t xml:space="preserve">notebook, </t>
    </r>
    <r>
      <rPr>
        <sz val="10"/>
        <rFont val="Arial"/>
        <family val="2"/>
      </rPr>
      <t>Kingston, 3év</t>
    </r>
  </si>
  <si>
    <r>
      <t xml:space="preserve">4G DDR3-1600 </t>
    </r>
    <r>
      <rPr>
        <b/>
        <sz val="10"/>
        <rFont val="Arial"/>
        <family val="2"/>
      </rPr>
      <t>notebook,</t>
    </r>
    <r>
      <rPr>
        <sz val="10"/>
        <rFont val="Arial"/>
        <family val="2"/>
      </rPr>
      <t xml:space="preserve"> Elixir, 3év</t>
    </r>
  </si>
  <si>
    <r>
      <t xml:space="preserve">Genius SP-M200, 2x3W RMS / Genius SP-HF150, </t>
    </r>
    <r>
      <rPr>
        <b/>
        <sz val="10"/>
        <rFont val="Arial"/>
        <family val="2"/>
      </rPr>
      <t>USB,</t>
    </r>
    <r>
      <rPr>
        <sz val="10"/>
        <rFont val="Arial"/>
        <family val="2"/>
      </rPr>
      <t xml:space="preserve"> 2x2W barna v. fekete</t>
    </r>
  </si>
  <si>
    <r>
      <t xml:space="preserve">Genius SP-U150X, </t>
    </r>
    <r>
      <rPr>
        <b/>
        <sz val="10"/>
        <rFont val="Arial"/>
        <family val="2"/>
      </rPr>
      <t>USB</t>
    </r>
    <r>
      <rPr>
        <sz val="10"/>
        <rFont val="Arial"/>
        <family val="2"/>
      </rPr>
      <t>, 2x2W RMS, 200-18kHz, 70dB</t>
    </r>
  </si>
  <si>
    <t>12700</t>
  </si>
  <si>
    <t>7800</t>
  </si>
  <si>
    <t>8500</t>
  </si>
  <si>
    <t>5500</t>
  </si>
  <si>
    <t>39000</t>
  </si>
  <si>
    <t>22600</t>
  </si>
  <si>
    <t>1000</t>
  </si>
  <si>
    <t>3600</t>
  </si>
  <si>
    <t>6450</t>
  </si>
  <si>
    <t>8100</t>
  </si>
  <si>
    <t>----</t>
  </si>
  <si>
    <t>4400</t>
  </si>
  <si>
    <t>1930</t>
  </si>
  <si>
    <t>1200</t>
  </si>
  <si>
    <t>1980</t>
  </si>
  <si>
    <t>3900</t>
  </si>
  <si>
    <t>4700</t>
  </si>
  <si>
    <t>5000</t>
  </si>
  <si>
    <t>7900</t>
  </si>
  <si>
    <t>1600</t>
  </si>
  <si>
    <t>6500</t>
  </si>
  <si>
    <t>860</t>
  </si>
  <si>
    <t>1530</t>
  </si>
  <si>
    <t>2240</t>
  </si>
  <si>
    <t>3990</t>
  </si>
  <si>
    <t>2100</t>
  </si>
  <si>
    <t>Modecom  MC-Wm9, 2év USB-RF</t>
  </si>
  <si>
    <t>270</t>
  </si>
  <si>
    <t>Processzor</t>
  </si>
  <si>
    <t>Memória</t>
  </si>
  <si>
    <t>Memóriakártya</t>
  </si>
  <si>
    <t>Hangfal</t>
  </si>
  <si>
    <t>USB külső ház</t>
  </si>
  <si>
    <t>Tápegység</t>
  </si>
  <si>
    <t>Legolcsóbb árak!</t>
  </si>
  <si>
    <t>Legdrágább árak!</t>
  </si>
  <si>
    <t>Billentyűzet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</si>
</sst>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0\ &quot;Ft&quot;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0" borderId="8" applyNumberFormat="0" applyAlignment="0" applyProtection="0"/>
    <xf numFmtId="0" fontId="12" fillId="3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0" fillId="32" borderId="10" applyNumberFormat="0" applyFont="0" applyAlignment="0" applyProtection="0"/>
    <xf numFmtId="0" fontId="17" fillId="33" borderId="10" applyNumberFormat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42" borderId="11" applyNumberFormat="0" applyAlignment="0" applyProtection="0"/>
    <xf numFmtId="0" fontId="9" fillId="43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10" fillId="42" borderId="1" applyNumberFormat="0" applyAlignment="0" applyProtection="0"/>
    <xf numFmtId="0" fontId="10" fillId="43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0" fontId="15" fillId="2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164" fontId="16" fillId="36" borderId="15" xfId="0" applyNumberFormat="1" applyFont="1" applyFill="1" applyBorder="1" applyAlignment="1">
      <alignment/>
    </xf>
    <xf numFmtId="0" fontId="15" fillId="2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6" fillId="46" borderId="16" xfId="0" applyFont="1" applyFill="1" applyBorder="1" applyAlignment="1">
      <alignment/>
    </xf>
    <xf numFmtId="0" fontId="16" fillId="46" borderId="17" xfId="0" applyFont="1" applyFill="1" applyBorder="1" applyAlignment="1">
      <alignment/>
    </xf>
    <xf numFmtId="0" fontId="16" fillId="46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6" fillId="46" borderId="21" xfId="0" applyFont="1" applyFill="1" applyBorder="1" applyAlignment="1">
      <alignment/>
    </xf>
    <xf numFmtId="0" fontId="16" fillId="46" borderId="22" xfId="0" applyFont="1" applyFill="1" applyBorder="1" applyAlignment="1">
      <alignment/>
    </xf>
    <xf numFmtId="0" fontId="16" fillId="46" borderId="23" xfId="0" applyFont="1" applyFill="1" applyBorder="1" applyAlignment="1">
      <alignment/>
    </xf>
    <xf numFmtId="0" fontId="17" fillId="0" borderId="0" xfId="91" applyFont="1">
      <alignment/>
      <protection/>
    </xf>
    <xf numFmtId="0" fontId="17" fillId="0" borderId="0" xfId="91" applyFont="1" applyBorder="1">
      <alignment/>
      <protection/>
    </xf>
    <xf numFmtId="49" fontId="19" fillId="47" borderId="0" xfId="91" applyNumberFormat="1" applyFont="1" applyFill="1" applyBorder="1" applyAlignment="1">
      <alignment horizontal="center" vertical="top"/>
      <protection/>
    </xf>
    <xf numFmtId="0" fontId="20" fillId="0" borderId="0" xfId="0" applyFont="1" applyAlignment="1">
      <alignment/>
    </xf>
    <xf numFmtId="49" fontId="17" fillId="0" borderId="24" xfId="91" applyNumberFormat="1" applyFont="1" applyBorder="1" applyAlignment="1">
      <alignment vertical="center"/>
      <protection/>
    </xf>
    <xf numFmtId="49" fontId="17" fillId="0" borderId="24" xfId="91" applyNumberFormat="1" applyFont="1" applyBorder="1" applyAlignment="1">
      <alignment horizontal="right" vertical="center"/>
      <protection/>
    </xf>
    <xf numFmtId="49" fontId="17" fillId="47" borderId="24" xfId="91" applyNumberFormat="1" applyFont="1" applyFill="1" applyBorder="1" applyAlignment="1">
      <alignment horizontal="right" vertical="center"/>
      <protection/>
    </xf>
    <xf numFmtId="49" fontId="18" fillId="0" borderId="24" xfId="91" applyNumberFormat="1" applyFont="1" applyBorder="1" applyAlignment="1">
      <alignment vertical="center"/>
      <protection/>
    </xf>
    <xf numFmtId="49" fontId="17" fillId="0" borderId="0" xfId="91" applyNumberFormat="1" applyFont="1" applyBorder="1" applyAlignment="1">
      <alignment horizontal="right" vertical="top"/>
      <protection/>
    </xf>
    <xf numFmtId="49" fontId="17" fillId="0" borderId="24" xfId="91" applyNumberFormat="1" applyFont="1" applyFill="1" applyBorder="1" applyAlignment="1">
      <alignment horizontal="right" vertical="center"/>
      <protection/>
    </xf>
    <xf numFmtId="49" fontId="17" fillId="0" borderId="24" xfId="91" applyNumberFormat="1" applyFont="1" applyFill="1" applyBorder="1" applyAlignment="1">
      <alignment vertical="center"/>
      <protection/>
    </xf>
    <xf numFmtId="49" fontId="17" fillId="0" borderId="24" xfId="91" applyNumberFormat="1" applyFont="1" applyBorder="1" applyAlignment="1">
      <alignment horizontal="left" vertical="center"/>
      <protection/>
    </xf>
    <xf numFmtId="49" fontId="17" fillId="0" borderId="0" xfId="91" applyNumberFormat="1" applyFont="1" applyBorder="1" applyAlignment="1">
      <alignment horizontal="right"/>
      <protection/>
    </xf>
    <xf numFmtId="49" fontId="17" fillId="0" borderId="0" xfId="91" applyNumberFormat="1" applyFont="1" applyBorder="1" applyAlignment="1">
      <alignment vertical="top"/>
      <protection/>
    </xf>
    <xf numFmtId="0" fontId="17" fillId="0" borderId="0" xfId="91" applyNumberFormat="1" applyFont="1" applyBorder="1" applyAlignment="1">
      <alignment horizontal="right"/>
      <protection/>
    </xf>
    <xf numFmtId="0" fontId="17" fillId="0" borderId="24" xfId="91" applyNumberFormat="1" applyFont="1" applyBorder="1" applyAlignment="1" quotePrefix="1">
      <alignment horizontal="right" vertical="center"/>
      <protection/>
    </xf>
    <xf numFmtId="49" fontId="21" fillId="48" borderId="24" xfId="91" applyNumberFormat="1" applyFont="1" applyFill="1" applyBorder="1" applyAlignment="1" applyProtection="1">
      <alignment horizontal="center" vertical="center"/>
      <protection/>
    </xf>
    <xf numFmtId="49" fontId="21" fillId="46" borderId="24" xfId="91" applyNumberFormat="1" applyFont="1" applyFill="1" applyBorder="1" applyAlignment="1">
      <alignment horizontal="center" vertical="center"/>
      <protection/>
    </xf>
    <xf numFmtId="49" fontId="21" fillId="48" borderId="24" xfId="91" applyNumberFormat="1" applyFont="1" applyFill="1" applyBorder="1" applyAlignment="1">
      <alignment horizontal="center" vertical="center"/>
      <protection/>
    </xf>
    <xf numFmtId="0" fontId="22" fillId="46" borderId="0" xfId="91" applyFont="1" applyFill="1">
      <alignment/>
      <protection/>
    </xf>
    <xf numFmtId="49" fontId="23" fillId="48" borderId="24" xfId="91" applyNumberFormat="1" applyFont="1" applyFill="1" applyBorder="1" applyAlignment="1">
      <alignment horizontal="center" vertical="center"/>
      <protection/>
    </xf>
    <xf numFmtId="0" fontId="20" fillId="0" borderId="24" xfId="0" applyFont="1" applyBorder="1" applyAlignment="1">
      <alignment/>
    </xf>
    <xf numFmtId="0" fontId="17" fillId="0" borderId="24" xfId="91" applyFont="1" applyBorder="1">
      <alignment/>
      <protection/>
    </xf>
    <xf numFmtId="0" fontId="22" fillId="46" borderId="0" xfId="0" applyFont="1" applyFill="1" applyAlignment="1">
      <alignment/>
    </xf>
    <xf numFmtId="9" fontId="22" fillId="46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49" fontId="17" fillId="0" borderId="0" xfId="91" applyNumberFormat="1" applyFont="1">
      <alignment/>
      <protection/>
    </xf>
    <xf numFmtId="0" fontId="22" fillId="49" borderId="0" xfId="0" applyFont="1" applyFill="1" applyAlignment="1">
      <alignment/>
    </xf>
    <xf numFmtId="0" fontId="22" fillId="49" borderId="0" xfId="91" applyFont="1" applyFill="1">
      <alignment/>
      <protection/>
    </xf>
    <xf numFmtId="0" fontId="22" fillId="46" borderId="0" xfId="0" applyFont="1" applyFill="1" applyAlignment="1">
      <alignment horizontal="center"/>
    </xf>
  </cellXfs>
  <cellStyles count="8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Figyelmeztetés" xfId="67"/>
    <cellStyle name="Figyelmeztetés 2" xfId="68"/>
    <cellStyle name="Hivatkozott cella" xfId="69"/>
    <cellStyle name="Hivatkozott cella 2" xfId="70"/>
    <cellStyle name="Jegyzet" xfId="71"/>
    <cellStyle name="Jegyzet 2" xfId="72"/>
    <cellStyle name="Jelölőszín (1)" xfId="73"/>
    <cellStyle name="Jelölőszín (1) 2" xfId="74"/>
    <cellStyle name="Jelölőszín (2)" xfId="75"/>
    <cellStyle name="Jelölőszín (2) 2" xfId="76"/>
    <cellStyle name="Jelölőszín (3)" xfId="77"/>
    <cellStyle name="Jelölőszín (3) 2" xfId="78"/>
    <cellStyle name="Jelölőszín (4)" xfId="79"/>
    <cellStyle name="Jelölőszín (4) 2" xfId="80"/>
    <cellStyle name="Jelölőszín (5)" xfId="81"/>
    <cellStyle name="Jelölőszín (5) 2" xfId="82"/>
    <cellStyle name="Jelölőszín (6)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Összesen" xfId="92"/>
    <cellStyle name="Összesen 2" xfId="93"/>
    <cellStyle name="Currency" xfId="94"/>
    <cellStyle name="Currency [0]" xfId="95"/>
    <cellStyle name="Rossz" xfId="96"/>
    <cellStyle name="Rossz 2" xfId="97"/>
    <cellStyle name="Semleges" xfId="98"/>
    <cellStyle name="Semleges 2" xfId="99"/>
    <cellStyle name="Számítás" xfId="100"/>
    <cellStyle name="Számítás 2" xfId="101"/>
    <cellStyle name="Percen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8515625" style="0" bestFit="1" customWidth="1"/>
    <col min="2" max="2" width="11.00390625" style="0" customWidth="1"/>
    <col min="3" max="3" width="10.7109375" style="0" customWidth="1"/>
    <col min="4" max="4" width="11.00390625" style="0" customWidth="1"/>
    <col min="5" max="5" width="12.28125" style="0" customWidth="1"/>
    <col min="6" max="6" width="12.8515625" style="0" customWidth="1"/>
    <col min="7" max="7" width="11.7109375" style="0" customWidth="1"/>
  </cols>
  <sheetData>
    <row r="1" spans="1:7" ht="30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">
      <c r="A2" t="s">
        <v>11</v>
      </c>
      <c r="B2" s="2">
        <v>19607</v>
      </c>
      <c r="C2">
        <v>18</v>
      </c>
      <c r="D2" s="2"/>
      <c r="E2" s="3">
        <v>0.1</v>
      </c>
      <c r="F2" s="2"/>
      <c r="G2" s="2"/>
    </row>
    <row r="3" spans="1:7" ht="15">
      <c r="A3" t="s">
        <v>13</v>
      </c>
      <c r="B3" s="2">
        <v>13190</v>
      </c>
      <c r="C3">
        <v>20</v>
      </c>
      <c r="D3" s="2"/>
      <c r="E3" s="3">
        <v>0.15</v>
      </c>
      <c r="F3" s="2"/>
      <c r="G3" s="2"/>
    </row>
    <row r="4" spans="1:7" ht="15">
      <c r="A4" t="s">
        <v>19</v>
      </c>
      <c r="B4" s="2">
        <v>3590</v>
      </c>
      <c r="C4">
        <v>20</v>
      </c>
      <c r="D4" s="2"/>
      <c r="E4" s="3">
        <v>0.15</v>
      </c>
      <c r="F4" s="2"/>
      <c r="G4" s="2"/>
    </row>
    <row r="5" spans="1:7" ht="15">
      <c r="A5" t="s">
        <v>18</v>
      </c>
      <c r="B5" s="2">
        <v>1079</v>
      </c>
      <c r="C5">
        <v>20</v>
      </c>
      <c r="D5" s="2"/>
      <c r="E5" s="3">
        <v>0.15</v>
      </c>
      <c r="F5" s="2"/>
      <c r="G5" s="2"/>
    </row>
    <row r="6" spans="1:7" ht="15">
      <c r="A6" t="s">
        <v>17</v>
      </c>
      <c r="B6" s="2">
        <v>11690</v>
      </c>
      <c r="C6">
        <v>6</v>
      </c>
      <c r="D6" s="2"/>
      <c r="E6" s="3">
        <v>0.05</v>
      </c>
      <c r="F6" s="2"/>
      <c r="G6" s="2"/>
    </row>
    <row r="7" spans="1:7" ht="15">
      <c r="A7" t="s">
        <v>16</v>
      </c>
      <c r="B7" s="2">
        <v>10790</v>
      </c>
      <c r="C7">
        <v>18</v>
      </c>
      <c r="D7" s="2"/>
      <c r="E7" s="3">
        <v>0.1</v>
      </c>
      <c r="F7" s="2"/>
      <c r="G7" s="2"/>
    </row>
    <row r="8" spans="1:7" ht="15">
      <c r="A8" t="s">
        <v>15</v>
      </c>
      <c r="B8" s="2">
        <v>10490</v>
      </c>
      <c r="C8">
        <v>1</v>
      </c>
      <c r="D8" s="2"/>
      <c r="E8" s="3">
        <v>0</v>
      </c>
      <c r="F8" s="2"/>
      <c r="G8" s="2"/>
    </row>
    <row r="9" spans="1:7" ht="15.75" thickBot="1">
      <c r="A9" t="s">
        <v>14</v>
      </c>
      <c r="B9" s="2">
        <v>5790</v>
      </c>
      <c r="C9">
        <v>20</v>
      </c>
      <c r="D9" s="2"/>
      <c r="E9" s="3">
        <v>0.15</v>
      </c>
      <c r="F9" s="2"/>
      <c r="G9" s="2"/>
    </row>
    <row r="10" spans="1:7" ht="16.5" thickBot="1" thickTop="1">
      <c r="A10" s="4" t="s">
        <v>6</v>
      </c>
      <c r="B10" s="5"/>
      <c r="C10" s="5"/>
      <c r="D10" s="5"/>
      <c r="E10" s="5"/>
      <c r="F10" s="5"/>
      <c r="G10" s="6"/>
    </row>
    <row r="11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9.421875" style="0" customWidth="1"/>
    <col min="3" max="3" width="13.28125" style="0" customWidth="1"/>
    <col min="4" max="4" width="10.57421875" style="0" customWidth="1"/>
  </cols>
  <sheetData>
    <row r="1" spans="1:4" ht="15">
      <c r="A1" s="7" t="s">
        <v>7</v>
      </c>
      <c r="B1" s="7" t="s">
        <v>8</v>
      </c>
      <c r="C1" s="7" t="s">
        <v>9</v>
      </c>
      <c r="D1" s="7" t="s">
        <v>10</v>
      </c>
    </row>
    <row r="2" spans="1:6" ht="15">
      <c r="A2" s="3">
        <v>0.27</v>
      </c>
      <c r="B2" s="8">
        <v>7430</v>
      </c>
      <c r="C2" s="2"/>
      <c r="D2" s="2"/>
      <c r="F2" s="2"/>
    </row>
    <row r="3" spans="2:6" ht="15">
      <c r="B3" s="8">
        <v>1670</v>
      </c>
      <c r="C3" s="2"/>
      <c r="D3" s="2"/>
      <c r="F3" s="2"/>
    </row>
    <row r="4" spans="2:6" ht="15">
      <c r="B4" s="8">
        <v>4150</v>
      </c>
      <c r="C4" s="2"/>
      <c r="D4" s="2"/>
      <c r="F4" s="2"/>
    </row>
    <row r="5" spans="2:6" ht="15">
      <c r="B5" s="8">
        <v>810</v>
      </c>
      <c r="C5" s="2"/>
      <c r="D5" s="2"/>
      <c r="F5" s="2"/>
    </row>
    <row r="6" spans="2:6" ht="15">
      <c r="B6" s="8">
        <v>7660</v>
      </c>
      <c r="C6" s="2"/>
      <c r="D6" s="2"/>
      <c r="F6" s="2"/>
    </row>
    <row r="7" spans="2:6" ht="15">
      <c r="B7" s="8">
        <v>5770</v>
      </c>
      <c r="F7" s="2"/>
    </row>
    <row r="8" spans="2:6" ht="15">
      <c r="B8" s="8">
        <v>5999</v>
      </c>
      <c r="F8" s="2"/>
    </row>
    <row r="9" spans="2:6" ht="15">
      <c r="B9" s="8">
        <v>3400</v>
      </c>
      <c r="F9" s="2"/>
    </row>
    <row r="10" spans="2:6" ht="15">
      <c r="B10" s="8">
        <v>6060</v>
      </c>
      <c r="F10" s="2"/>
    </row>
    <row r="11" spans="2:6" ht="15">
      <c r="B11" s="8">
        <v>7250</v>
      </c>
      <c r="F11" s="2"/>
    </row>
    <row r="12" spans="2:6" ht="15">
      <c r="B12" s="8">
        <v>2160</v>
      </c>
      <c r="F12" s="2"/>
    </row>
    <row r="13" spans="2:6" ht="15">
      <c r="B13" s="8">
        <v>6700</v>
      </c>
      <c r="F13" s="2"/>
    </row>
    <row r="14" spans="2:6" ht="15">
      <c r="B14" s="8">
        <v>5100</v>
      </c>
      <c r="F14" s="2"/>
    </row>
    <row r="15" spans="2:6" ht="15">
      <c r="B15" s="8">
        <v>3800</v>
      </c>
      <c r="F15" s="2"/>
    </row>
    <row r="16" spans="2:6" ht="15">
      <c r="B16" s="8">
        <v>3550</v>
      </c>
      <c r="F16" s="2"/>
    </row>
    <row r="17" spans="2:6" ht="15">
      <c r="B17" s="8">
        <v>2310</v>
      </c>
      <c r="F17" s="2"/>
    </row>
    <row r="18" spans="2:6" ht="15">
      <c r="B18" s="8">
        <v>5400</v>
      </c>
      <c r="F18" s="2"/>
    </row>
    <row r="19" spans="2:6" ht="15">
      <c r="B19" s="8">
        <v>2930</v>
      </c>
      <c r="F19" s="2"/>
    </row>
    <row r="20" spans="2:6" ht="15">
      <c r="B20" s="8">
        <v>6930</v>
      </c>
      <c r="F20" s="2"/>
    </row>
    <row r="21" spans="2:6" ht="15">
      <c r="B21" s="8">
        <v>9800</v>
      </c>
      <c r="F21" s="2"/>
    </row>
    <row r="22" spans="2:6" ht="15">
      <c r="B22" s="8">
        <v>1390</v>
      </c>
      <c r="F22" s="2"/>
    </row>
    <row r="23" spans="2:6" ht="15">
      <c r="B23" s="8">
        <v>7240</v>
      </c>
      <c r="F23" s="2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16.8515625" style="0" bestFit="1" customWidth="1"/>
    <col min="2" max="2" width="11.28125" style="0" bestFit="1" customWidth="1"/>
    <col min="3" max="3" width="11.8515625" style="0" bestFit="1" customWidth="1"/>
    <col min="4" max="4" width="12.421875" style="0" bestFit="1" customWidth="1"/>
    <col min="5" max="5" width="12.57421875" style="0" bestFit="1" customWidth="1"/>
  </cols>
  <sheetData>
    <row r="1" spans="1:5" ht="15">
      <c r="A1" s="9" t="s">
        <v>35</v>
      </c>
      <c r="B1" s="10" t="s">
        <v>30</v>
      </c>
      <c r="C1" s="10" t="s">
        <v>31</v>
      </c>
      <c r="D1" s="10" t="s">
        <v>32</v>
      </c>
      <c r="E1" s="11" t="s">
        <v>33</v>
      </c>
    </row>
    <row r="2" spans="1:5" ht="15">
      <c r="A2" s="12" t="s">
        <v>21</v>
      </c>
      <c r="B2" s="13">
        <v>314</v>
      </c>
      <c r="C2" s="13">
        <v>450</v>
      </c>
      <c r="D2" s="13">
        <v>323</v>
      </c>
      <c r="E2" s="14">
        <v>321</v>
      </c>
    </row>
    <row r="3" spans="1:5" ht="15">
      <c r="A3" s="12" t="s">
        <v>22</v>
      </c>
      <c r="B3" s="13">
        <v>900</v>
      </c>
      <c r="C3" s="13">
        <v>934</v>
      </c>
      <c r="D3" s="13">
        <v>856</v>
      </c>
      <c r="E3" s="14">
        <v>711</v>
      </c>
    </row>
    <row r="4" spans="1:5" ht="15">
      <c r="A4" s="12" t="s">
        <v>23</v>
      </c>
      <c r="B4" s="13">
        <v>3013</v>
      </c>
      <c r="C4" s="13">
        <v>3040</v>
      </c>
      <c r="D4" s="13">
        <v>3312</v>
      </c>
      <c r="E4" s="14">
        <v>3200</v>
      </c>
    </row>
    <row r="5" spans="1:5" ht="15">
      <c r="A5" s="12" t="s">
        <v>24</v>
      </c>
      <c r="B5" s="13">
        <v>2011</v>
      </c>
      <c r="C5" s="13">
        <v>2224</v>
      </c>
      <c r="D5" s="13">
        <v>2400</v>
      </c>
      <c r="E5" s="14">
        <v>2367</v>
      </c>
    </row>
    <row r="6" spans="1:5" ht="15">
      <c r="A6" s="12" t="s">
        <v>25</v>
      </c>
      <c r="B6" s="13">
        <v>335</v>
      </c>
      <c r="C6" s="13">
        <v>430</v>
      </c>
      <c r="D6" s="13">
        <v>432</v>
      </c>
      <c r="E6" s="14">
        <v>440</v>
      </c>
    </row>
    <row r="7" spans="1:5" ht="15">
      <c r="A7" s="12" t="s">
        <v>26</v>
      </c>
      <c r="B7" s="13">
        <v>12</v>
      </c>
      <c r="C7" s="13">
        <v>3</v>
      </c>
      <c r="D7" s="13">
        <v>5</v>
      </c>
      <c r="E7" s="14">
        <v>20</v>
      </c>
    </row>
    <row r="8" spans="1:5" ht="15">
      <c r="A8" s="12" t="s">
        <v>27</v>
      </c>
      <c r="B8" s="13">
        <v>202</v>
      </c>
      <c r="C8" s="13">
        <v>344</v>
      </c>
      <c r="D8" s="13">
        <v>340</v>
      </c>
      <c r="E8" s="14">
        <v>356</v>
      </c>
    </row>
    <row r="9" spans="1:5" ht="15">
      <c r="A9" s="12" t="s">
        <v>28</v>
      </c>
      <c r="B9" s="13">
        <v>2360</v>
      </c>
      <c r="C9" s="13">
        <v>3451</v>
      </c>
      <c r="D9" s="13">
        <v>2600</v>
      </c>
      <c r="E9" s="14">
        <v>2014</v>
      </c>
    </row>
    <row r="10" spans="1:5" ht="15">
      <c r="A10" s="12" t="s">
        <v>29</v>
      </c>
      <c r="B10" s="13">
        <v>200</v>
      </c>
      <c r="C10" s="13">
        <v>256</v>
      </c>
      <c r="D10" s="13">
        <v>300</v>
      </c>
      <c r="E10" s="14">
        <v>397</v>
      </c>
    </row>
    <row r="11" spans="1:5" ht="15">
      <c r="A11" s="15" t="s">
        <v>34</v>
      </c>
      <c r="B11" s="16">
        <f>SUM(B2:B10)</f>
        <v>9347</v>
      </c>
      <c r="C11" s="16">
        <f>SUM(C2:C10)</f>
        <v>11132</v>
      </c>
      <c r="D11" s="16">
        <f>SUM(D2:D10)</f>
        <v>10568</v>
      </c>
      <c r="E11" s="17">
        <f>SUM(E2:E10)</f>
        <v>9826</v>
      </c>
    </row>
    <row r="14" spans="1:5" ht="15">
      <c r="A14" s="9" t="s">
        <v>36</v>
      </c>
      <c r="B14" s="10" t="s">
        <v>30</v>
      </c>
      <c r="C14" s="10" t="s">
        <v>31</v>
      </c>
      <c r="D14" s="10" t="s">
        <v>32</v>
      </c>
      <c r="E14" s="11" t="s">
        <v>33</v>
      </c>
    </row>
    <row r="15" spans="1:5" ht="15">
      <c r="A15" s="12" t="s">
        <v>21</v>
      </c>
      <c r="B15" s="13"/>
      <c r="C15" s="13"/>
      <c r="D15" s="13"/>
      <c r="E15" s="14"/>
    </row>
    <row r="16" spans="1:5" ht="15">
      <c r="A16" s="12" t="s">
        <v>22</v>
      </c>
      <c r="B16" s="13"/>
      <c r="C16" s="13"/>
      <c r="D16" s="13"/>
      <c r="E16" s="14"/>
    </row>
    <row r="17" spans="1:5" ht="15">
      <c r="A17" s="12" t="s">
        <v>23</v>
      </c>
      <c r="B17" s="13"/>
      <c r="C17" s="13"/>
      <c r="D17" s="13"/>
      <c r="E17" s="14"/>
    </row>
    <row r="18" spans="1:5" ht="15">
      <c r="A18" s="12" t="s">
        <v>24</v>
      </c>
      <c r="B18" s="13"/>
      <c r="C18" s="13"/>
      <c r="D18" s="13"/>
      <c r="E18" s="14"/>
    </row>
    <row r="19" spans="1:5" ht="15">
      <c r="A19" s="12" t="s">
        <v>25</v>
      </c>
      <c r="B19" s="13"/>
      <c r="C19" s="13"/>
      <c r="D19" s="13"/>
      <c r="E19" s="14"/>
    </row>
    <row r="20" spans="1:5" ht="15">
      <c r="A20" s="12" t="s">
        <v>26</v>
      </c>
      <c r="B20" s="13"/>
      <c r="C20" s="13"/>
      <c r="D20" s="13"/>
      <c r="E20" s="14"/>
    </row>
    <row r="21" spans="1:5" ht="15">
      <c r="A21" s="12" t="s">
        <v>27</v>
      </c>
      <c r="B21" s="13"/>
      <c r="C21" s="13"/>
      <c r="D21" s="13"/>
      <c r="E21" s="14"/>
    </row>
    <row r="22" spans="1:5" ht="15">
      <c r="A22" s="12" t="s">
        <v>28</v>
      </c>
      <c r="B22" s="13"/>
      <c r="C22" s="13"/>
      <c r="D22" s="13"/>
      <c r="E22" s="14"/>
    </row>
    <row r="23" spans="1:5" ht="15">
      <c r="A23" s="12" t="s">
        <v>29</v>
      </c>
      <c r="B23" s="13"/>
      <c r="C23" s="13"/>
      <c r="D23" s="13"/>
      <c r="E23" s="14"/>
    </row>
    <row r="24" spans="1:5" ht="15">
      <c r="A24" s="15" t="s">
        <v>37</v>
      </c>
      <c r="B24" s="16"/>
      <c r="C24" s="16"/>
      <c r="D24" s="16"/>
      <c r="E24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8515625" style="0" bestFit="1" customWidth="1"/>
    <col min="2" max="2" width="11.28125" style="0" bestFit="1" customWidth="1"/>
    <col min="3" max="3" width="11.8515625" style="0" bestFit="1" customWidth="1"/>
    <col min="4" max="4" width="12.421875" style="0" bestFit="1" customWidth="1"/>
    <col min="5" max="5" width="12.57421875" style="0" bestFit="1" customWidth="1"/>
  </cols>
  <sheetData>
    <row r="1" spans="1:5" ht="15">
      <c r="A1" s="9" t="s">
        <v>35</v>
      </c>
      <c r="B1" s="10" t="s">
        <v>30</v>
      </c>
      <c r="C1" s="10" t="s">
        <v>31</v>
      </c>
      <c r="D1" s="10" t="s">
        <v>32</v>
      </c>
      <c r="E1" s="11" t="s">
        <v>33</v>
      </c>
    </row>
    <row r="2" spans="1:5" ht="15">
      <c r="A2" s="12" t="s">
        <v>21</v>
      </c>
      <c r="B2" s="13">
        <v>314</v>
      </c>
      <c r="C2" s="13">
        <v>450</v>
      </c>
      <c r="D2" s="13">
        <v>323</v>
      </c>
      <c r="E2" s="14">
        <v>321</v>
      </c>
    </row>
    <row r="3" spans="1:5" ht="15">
      <c r="A3" s="12" t="s">
        <v>22</v>
      </c>
      <c r="B3" s="13">
        <v>900</v>
      </c>
      <c r="C3" s="13">
        <v>934</v>
      </c>
      <c r="D3" s="13">
        <v>856</v>
      </c>
      <c r="E3" s="14">
        <v>711</v>
      </c>
    </row>
    <row r="4" spans="1:5" ht="15">
      <c r="A4" s="12" t="s">
        <v>23</v>
      </c>
      <c r="B4" s="13">
        <v>3013</v>
      </c>
      <c r="C4" s="13">
        <v>3040</v>
      </c>
      <c r="D4" s="13">
        <v>3312</v>
      </c>
      <c r="E4" s="14">
        <v>3200</v>
      </c>
    </row>
    <row r="5" spans="1:5" ht="15">
      <c r="A5" s="12" t="s">
        <v>24</v>
      </c>
      <c r="B5" s="13">
        <v>2011</v>
      </c>
      <c r="C5" s="13">
        <v>2224</v>
      </c>
      <c r="D5" s="13">
        <v>2400</v>
      </c>
      <c r="E5" s="14">
        <v>2367</v>
      </c>
    </row>
    <row r="6" spans="1:5" ht="15">
      <c r="A6" s="12" t="s">
        <v>25</v>
      </c>
      <c r="B6" s="13">
        <v>335</v>
      </c>
      <c r="C6" s="13">
        <v>430</v>
      </c>
      <c r="D6" s="13">
        <v>432</v>
      </c>
      <c r="E6" s="14">
        <v>440</v>
      </c>
    </row>
    <row r="7" spans="1:5" ht="15">
      <c r="A7" s="12" t="s">
        <v>26</v>
      </c>
      <c r="B7" s="13">
        <v>12</v>
      </c>
      <c r="C7" s="13">
        <v>3</v>
      </c>
      <c r="D7" s="13">
        <v>5</v>
      </c>
      <c r="E7" s="14">
        <v>20</v>
      </c>
    </row>
    <row r="8" spans="1:5" ht="15">
      <c r="A8" s="12" t="s">
        <v>27</v>
      </c>
      <c r="B8" s="13">
        <v>202</v>
      </c>
      <c r="C8" s="13">
        <v>344</v>
      </c>
      <c r="D8" s="13">
        <v>340</v>
      </c>
      <c r="E8" s="14">
        <v>356</v>
      </c>
    </row>
    <row r="9" spans="1:5" ht="15">
      <c r="A9" s="12" t="s">
        <v>28</v>
      </c>
      <c r="B9" s="13">
        <v>2360</v>
      </c>
      <c r="C9" s="13">
        <v>3451</v>
      </c>
      <c r="D9" s="13">
        <v>2600</v>
      </c>
      <c r="E9" s="14">
        <v>2014</v>
      </c>
    </row>
    <row r="10" spans="1:5" ht="15">
      <c r="A10" s="12" t="s">
        <v>29</v>
      </c>
      <c r="B10" s="13">
        <v>200</v>
      </c>
      <c r="C10" s="13">
        <v>256</v>
      </c>
      <c r="D10" s="13">
        <v>300</v>
      </c>
      <c r="E10" s="14">
        <v>397</v>
      </c>
    </row>
    <row r="11" spans="1:5" ht="15">
      <c r="A11" s="15" t="s">
        <v>34</v>
      </c>
      <c r="B11" s="16"/>
      <c r="C11" s="16"/>
      <c r="D11" s="16"/>
      <c r="E11" s="17"/>
    </row>
    <row r="14" spans="1:5" ht="15">
      <c r="A14" s="9" t="s">
        <v>36</v>
      </c>
      <c r="B14" s="10" t="s">
        <v>30</v>
      </c>
      <c r="C14" s="10" t="s">
        <v>31</v>
      </c>
      <c r="D14" s="10" t="s">
        <v>32</v>
      </c>
      <c r="E14" s="11" t="s">
        <v>33</v>
      </c>
    </row>
    <row r="15" spans="1:5" ht="15">
      <c r="A15" s="12" t="s">
        <v>21</v>
      </c>
      <c r="B15" s="13"/>
      <c r="C15" s="13"/>
      <c r="D15" s="13"/>
      <c r="E15" s="14"/>
    </row>
    <row r="16" spans="1:5" ht="15">
      <c r="A16" s="12" t="s">
        <v>22</v>
      </c>
      <c r="B16" s="13"/>
      <c r="C16" s="13"/>
      <c r="D16" s="13"/>
      <c r="E16" s="14"/>
    </row>
    <row r="17" spans="1:5" ht="15">
      <c r="A17" s="12" t="s">
        <v>23</v>
      </c>
      <c r="B17" s="13"/>
      <c r="C17" s="13"/>
      <c r="D17" s="13"/>
      <c r="E17" s="14"/>
    </row>
    <row r="18" spans="1:5" ht="15">
      <c r="A18" s="12" t="s">
        <v>24</v>
      </c>
      <c r="B18" s="13"/>
      <c r="C18" s="13"/>
      <c r="D18" s="13"/>
      <c r="E18" s="14"/>
    </row>
    <row r="19" spans="1:5" ht="15">
      <c r="A19" s="12" t="s">
        <v>25</v>
      </c>
      <c r="B19" s="13"/>
      <c r="C19" s="13"/>
      <c r="D19" s="13"/>
      <c r="E19" s="14"/>
    </row>
    <row r="20" spans="1:5" ht="15">
      <c r="A20" s="12" t="s">
        <v>26</v>
      </c>
      <c r="B20" s="13"/>
      <c r="C20" s="13"/>
      <c r="D20" s="13"/>
      <c r="E20" s="14"/>
    </row>
    <row r="21" spans="1:5" ht="15">
      <c r="A21" s="12" t="s">
        <v>27</v>
      </c>
      <c r="B21" s="13"/>
      <c r="C21" s="13"/>
      <c r="D21" s="13"/>
      <c r="E21" s="14"/>
    </row>
    <row r="22" spans="1:5" ht="15">
      <c r="A22" s="12" t="s">
        <v>28</v>
      </c>
      <c r="B22" s="13"/>
      <c r="C22" s="13"/>
      <c r="D22" s="13"/>
      <c r="E22" s="14"/>
    </row>
    <row r="23" spans="1:5" ht="15">
      <c r="A23" s="12" t="s">
        <v>29</v>
      </c>
      <c r="B23" s="13"/>
      <c r="C23" s="13"/>
      <c r="D23" s="13"/>
      <c r="E23" s="14"/>
    </row>
    <row r="24" spans="1:5" ht="15">
      <c r="A24" s="15" t="s">
        <v>37</v>
      </c>
      <c r="B24" s="16"/>
      <c r="C24" s="16"/>
      <c r="D24" s="16"/>
      <c r="E24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91.140625" style="21" bestFit="1" customWidth="1"/>
    <col min="2" max="2" width="8.421875" style="21" bestFit="1" customWidth="1"/>
    <col min="3" max="4" width="9.140625" style="21" customWidth="1"/>
    <col min="5" max="5" width="14.7109375" style="21" bestFit="1" customWidth="1"/>
    <col min="6" max="7" width="9.140625" style="21" customWidth="1"/>
    <col min="8" max="8" width="4.7109375" style="21" bestFit="1" customWidth="1"/>
    <col min="9" max="16384" width="9.140625" style="21" customWidth="1"/>
  </cols>
  <sheetData>
    <row r="1" spans="1:6" ht="12.75">
      <c r="A1" s="34" t="s">
        <v>38</v>
      </c>
      <c r="B1" s="35" t="s">
        <v>8</v>
      </c>
      <c r="C1" s="35" t="s">
        <v>10</v>
      </c>
      <c r="E1" s="41" t="s">
        <v>7</v>
      </c>
      <c r="F1" s="42">
        <v>0.27</v>
      </c>
    </row>
    <row r="2" spans="1:3" ht="12.75">
      <c r="A2" s="22" t="s">
        <v>164</v>
      </c>
      <c r="B2" s="23" t="s">
        <v>202</v>
      </c>
      <c r="C2" s="39"/>
    </row>
    <row r="3" spans="1:3" ht="12.75">
      <c r="A3" s="22" t="s">
        <v>165</v>
      </c>
      <c r="B3" s="23" t="s">
        <v>39</v>
      </c>
      <c r="C3" s="39"/>
    </row>
    <row r="4" spans="1:7" ht="12.75">
      <c r="A4" s="22" t="s">
        <v>166</v>
      </c>
      <c r="B4" s="23" t="s">
        <v>40</v>
      </c>
      <c r="C4" s="39"/>
      <c r="E4" s="47" t="s">
        <v>236</v>
      </c>
      <c r="F4" s="47"/>
      <c r="G4" s="43"/>
    </row>
    <row r="5" spans="1:7" ht="12.75">
      <c r="A5" s="22" t="s">
        <v>167</v>
      </c>
      <c r="B5" s="23" t="s">
        <v>41</v>
      </c>
      <c r="C5" s="39"/>
      <c r="E5" s="41" t="s">
        <v>20</v>
      </c>
      <c r="F5" s="45"/>
      <c r="G5" s="43"/>
    </row>
    <row r="6" spans="1:7" ht="12.75">
      <c r="A6" s="22" t="s">
        <v>168</v>
      </c>
      <c r="B6" s="23" t="s">
        <v>42</v>
      </c>
      <c r="C6" s="39"/>
      <c r="E6" s="41" t="s">
        <v>230</v>
      </c>
      <c r="F6" s="45"/>
      <c r="G6" s="43"/>
    </row>
    <row r="7" spans="1:7" ht="12.75">
      <c r="A7" s="22" t="s">
        <v>169</v>
      </c>
      <c r="B7" s="23" t="s">
        <v>43</v>
      </c>
      <c r="C7" s="39"/>
      <c r="E7" s="41" t="s">
        <v>231</v>
      </c>
      <c r="F7" s="45"/>
      <c r="G7" s="43"/>
    </row>
    <row r="8" spans="1:7" ht="12.75">
      <c r="A8" s="22" t="s">
        <v>170</v>
      </c>
      <c r="B8" s="23" t="s">
        <v>44</v>
      </c>
      <c r="C8" s="39"/>
      <c r="E8" s="41" t="s">
        <v>232</v>
      </c>
      <c r="F8" s="45"/>
      <c r="G8" s="43"/>
    </row>
    <row r="9" spans="1:7" ht="12.75">
      <c r="A9" s="22" t="s">
        <v>171</v>
      </c>
      <c r="B9" s="24" t="s">
        <v>45</v>
      </c>
      <c r="C9" s="39"/>
      <c r="E9" s="41" t="s">
        <v>233</v>
      </c>
      <c r="F9" s="45"/>
      <c r="G9" s="43"/>
    </row>
    <row r="10" spans="1:7" ht="12.75">
      <c r="A10" s="22" t="s">
        <v>172</v>
      </c>
      <c r="B10" s="23" t="s">
        <v>46</v>
      </c>
      <c r="C10" s="40"/>
      <c r="D10" s="18"/>
      <c r="E10" s="37" t="s">
        <v>234</v>
      </c>
      <c r="F10" s="46"/>
      <c r="G10" s="44"/>
    </row>
    <row r="11" spans="1:7" ht="12.75">
      <c r="A11" s="36" t="s">
        <v>47</v>
      </c>
      <c r="B11" s="35" t="s">
        <v>8</v>
      </c>
      <c r="C11" s="35" t="s">
        <v>10</v>
      </c>
      <c r="D11" s="18"/>
      <c r="E11" s="37" t="s">
        <v>235</v>
      </c>
      <c r="F11" s="46"/>
      <c r="G11" s="44"/>
    </row>
    <row r="12" spans="1:7" ht="12.75">
      <c r="A12" s="25" t="s">
        <v>173</v>
      </c>
      <c r="B12" s="24" t="s">
        <v>104</v>
      </c>
      <c r="C12" s="40"/>
      <c r="D12" s="18"/>
      <c r="E12" s="18"/>
      <c r="F12" s="18"/>
      <c r="G12" s="18"/>
    </row>
    <row r="13" spans="1:7" ht="12.75">
      <c r="A13" s="25" t="s">
        <v>174</v>
      </c>
      <c r="B13" s="23" t="s">
        <v>146</v>
      </c>
      <c r="C13" s="40"/>
      <c r="D13" s="18"/>
      <c r="E13" s="47" t="s">
        <v>237</v>
      </c>
      <c r="F13" s="47"/>
      <c r="G13" s="18"/>
    </row>
    <row r="14" spans="1:7" ht="12.75">
      <c r="A14" s="25" t="s">
        <v>175</v>
      </c>
      <c r="B14" s="23" t="s">
        <v>203</v>
      </c>
      <c r="C14" s="40"/>
      <c r="D14" s="18"/>
      <c r="E14" s="41" t="s">
        <v>20</v>
      </c>
      <c r="F14" s="45"/>
      <c r="G14" s="18"/>
    </row>
    <row r="15" spans="1:7" ht="12.75">
      <c r="A15" s="25" t="s">
        <v>176</v>
      </c>
      <c r="B15" s="23" t="s">
        <v>204</v>
      </c>
      <c r="C15" s="40"/>
      <c r="D15" s="18"/>
      <c r="E15" s="41" t="s">
        <v>230</v>
      </c>
      <c r="F15" s="45"/>
      <c r="G15" s="18"/>
    </row>
    <row r="16" spans="1:7" ht="12.75">
      <c r="A16" s="25" t="s">
        <v>177</v>
      </c>
      <c r="B16" s="23" t="s">
        <v>205</v>
      </c>
      <c r="C16" s="40"/>
      <c r="D16" s="18"/>
      <c r="E16" s="41" t="s">
        <v>231</v>
      </c>
      <c r="F16" s="45"/>
      <c r="G16" s="18"/>
    </row>
    <row r="17" spans="1:7" ht="12.75">
      <c r="A17" s="25" t="s">
        <v>178</v>
      </c>
      <c r="B17" s="23" t="s">
        <v>156</v>
      </c>
      <c r="C17" s="40"/>
      <c r="D17" s="18"/>
      <c r="E17" s="41" t="s">
        <v>147</v>
      </c>
      <c r="F17" s="45"/>
      <c r="G17" s="18"/>
    </row>
    <row r="18" spans="1:7" ht="12.75">
      <c r="A18" s="25" t="s">
        <v>179</v>
      </c>
      <c r="B18" s="23" t="s">
        <v>205</v>
      </c>
      <c r="C18" s="40"/>
      <c r="D18" s="18"/>
      <c r="E18" s="41" t="s">
        <v>238</v>
      </c>
      <c r="F18" s="45"/>
      <c r="G18" s="18"/>
    </row>
    <row r="19" spans="1:7" ht="12.75">
      <c r="A19" s="25" t="s">
        <v>180</v>
      </c>
      <c r="B19" s="23" t="s">
        <v>61</v>
      </c>
      <c r="C19" s="40"/>
      <c r="D19" s="19"/>
      <c r="E19" s="37" t="s">
        <v>234</v>
      </c>
      <c r="F19" s="45"/>
      <c r="G19" s="19"/>
    </row>
    <row r="20" spans="1:7" ht="12.75">
      <c r="A20" s="25" t="s">
        <v>181</v>
      </c>
      <c r="B20" s="23" t="s">
        <v>206</v>
      </c>
      <c r="C20" s="40"/>
      <c r="D20" s="19"/>
      <c r="E20" s="37" t="s">
        <v>235</v>
      </c>
      <c r="F20" s="45"/>
      <c r="G20" s="19"/>
    </row>
    <row r="21" spans="1:7" ht="12.75">
      <c r="A21" s="22" t="s">
        <v>182</v>
      </c>
      <c r="B21" s="23" t="s">
        <v>48</v>
      </c>
      <c r="C21" s="40"/>
      <c r="D21" s="18"/>
      <c r="E21" s="18"/>
      <c r="F21" s="19"/>
      <c r="G21" s="19"/>
    </row>
    <row r="22" spans="1:7" ht="12.75">
      <c r="A22" s="22" t="s">
        <v>183</v>
      </c>
      <c r="B22" s="23" t="s">
        <v>49</v>
      </c>
      <c r="C22" s="40"/>
      <c r="D22" s="18"/>
      <c r="E22" s="18"/>
      <c r="F22" s="19"/>
      <c r="G22" s="19"/>
    </row>
    <row r="23" spans="1:7" ht="12.75">
      <c r="A23" s="22" t="s">
        <v>184</v>
      </c>
      <c r="B23" s="23" t="s">
        <v>50</v>
      </c>
      <c r="C23" s="40"/>
      <c r="D23" s="18"/>
      <c r="E23" s="18"/>
      <c r="F23" s="19"/>
      <c r="G23" s="19"/>
    </row>
    <row r="24" spans="1:7" ht="12.75">
      <c r="A24" s="22" t="s">
        <v>185</v>
      </c>
      <c r="B24" s="23" t="s">
        <v>51</v>
      </c>
      <c r="C24" s="40"/>
      <c r="D24" s="19"/>
      <c r="E24" s="19"/>
      <c r="F24" s="19"/>
      <c r="G24" s="19"/>
    </row>
    <row r="25" spans="1:7" ht="12.75">
      <c r="A25" s="22" t="s">
        <v>186</v>
      </c>
      <c r="B25" s="24" t="s">
        <v>52</v>
      </c>
      <c r="C25" s="40"/>
      <c r="D25" s="19"/>
      <c r="E25" s="19"/>
      <c r="F25" s="19"/>
      <c r="G25" s="19"/>
    </row>
    <row r="26" spans="1:7" ht="12.75">
      <c r="A26" s="22" t="s">
        <v>187</v>
      </c>
      <c r="B26" s="24" t="s">
        <v>207</v>
      </c>
      <c r="C26" s="40"/>
      <c r="D26" s="19"/>
      <c r="E26" s="19"/>
      <c r="F26" s="26"/>
      <c r="G26" s="19"/>
    </row>
    <row r="27" spans="1:7" ht="12.75">
      <c r="A27" s="22" t="s">
        <v>188</v>
      </c>
      <c r="B27" s="24" t="s">
        <v>54</v>
      </c>
      <c r="C27" s="40"/>
      <c r="D27" s="19"/>
      <c r="E27" s="19"/>
      <c r="F27" s="19"/>
      <c r="G27" s="19"/>
    </row>
    <row r="28" spans="1:7" ht="12.75">
      <c r="A28" s="22" t="s">
        <v>189</v>
      </c>
      <c r="B28" s="24" t="s">
        <v>208</v>
      </c>
      <c r="C28" s="40"/>
      <c r="D28" s="18"/>
      <c r="E28" s="18"/>
      <c r="F28" s="18"/>
      <c r="G28" s="18"/>
    </row>
    <row r="29" spans="1:7" ht="12.75">
      <c r="A29" s="36" t="s">
        <v>56</v>
      </c>
      <c r="B29" s="35" t="s">
        <v>8</v>
      </c>
      <c r="C29" s="35" t="s">
        <v>10</v>
      </c>
      <c r="D29" s="18"/>
      <c r="E29" s="18"/>
      <c r="F29" s="18"/>
      <c r="G29" s="18"/>
    </row>
    <row r="30" spans="1:7" ht="12.75">
      <c r="A30" s="22" t="s">
        <v>190</v>
      </c>
      <c r="B30" s="24" t="s">
        <v>97</v>
      </c>
      <c r="C30" s="40"/>
      <c r="D30" s="18"/>
      <c r="E30" s="18"/>
      <c r="F30" s="18"/>
      <c r="G30" s="18"/>
    </row>
    <row r="31" spans="1:7" ht="12.75">
      <c r="A31" s="22" t="s">
        <v>57</v>
      </c>
      <c r="B31" s="24" t="s">
        <v>40</v>
      </c>
      <c r="C31" s="40"/>
      <c r="D31" s="18"/>
      <c r="E31" s="18"/>
      <c r="F31" s="18"/>
      <c r="G31" s="18"/>
    </row>
    <row r="32" spans="1:7" ht="12.75">
      <c r="A32" s="22" t="s">
        <v>58</v>
      </c>
      <c r="B32" s="24" t="s">
        <v>97</v>
      </c>
      <c r="C32" s="40"/>
      <c r="D32" s="18"/>
      <c r="E32" s="18"/>
      <c r="F32" s="18"/>
      <c r="G32" s="18"/>
    </row>
    <row r="33" spans="1:7" ht="12.75">
      <c r="A33" s="22" t="s">
        <v>59</v>
      </c>
      <c r="B33" s="27" t="s">
        <v>97</v>
      </c>
      <c r="C33" s="40"/>
      <c r="D33" s="18"/>
      <c r="E33" s="18"/>
      <c r="F33" s="18"/>
      <c r="G33" s="18"/>
    </row>
    <row r="34" spans="1:7" ht="12.75">
      <c r="A34" s="22" t="s">
        <v>60</v>
      </c>
      <c r="B34" s="24" t="s">
        <v>163</v>
      </c>
      <c r="C34" s="40"/>
      <c r="D34" s="18"/>
      <c r="E34" s="18"/>
      <c r="F34" s="18"/>
      <c r="G34" s="18"/>
    </row>
    <row r="35" spans="1:7" ht="12.75">
      <c r="A35" s="22" t="s">
        <v>191</v>
      </c>
      <c r="B35" s="27" t="s">
        <v>40</v>
      </c>
      <c r="C35" s="40"/>
      <c r="D35" s="18"/>
      <c r="E35" s="18"/>
      <c r="F35" s="18"/>
      <c r="G35" s="18"/>
    </row>
    <row r="36" spans="1:7" ht="12.75">
      <c r="A36" s="22" t="s">
        <v>192</v>
      </c>
      <c r="B36" s="27" t="s">
        <v>40</v>
      </c>
      <c r="C36" s="40"/>
      <c r="D36" s="18"/>
      <c r="E36" s="18"/>
      <c r="F36" s="18"/>
      <c r="G36" s="18"/>
    </row>
    <row r="37" spans="1:7" ht="12.75">
      <c r="A37" s="22" t="s">
        <v>193</v>
      </c>
      <c r="B37" s="27" t="s">
        <v>104</v>
      </c>
      <c r="C37" s="40"/>
      <c r="D37" s="18"/>
      <c r="E37" s="18"/>
      <c r="F37" s="18"/>
      <c r="G37" s="18"/>
    </row>
    <row r="38" spans="1:7" ht="12.75">
      <c r="A38" s="22" t="s">
        <v>194</v>
      </c>
      <c r="B38" s="27" t="s">
        <v>209</v>
      </c>
      <c r="C38" s="40"/>
      <c r="D38" s="18"/>
      <c r="E38" s="18"/>
      <c r="F38" s="18"/>
      <c r="G38" s="18"/>
    </row>
    <row r="39" spans="1:7" ht="12.75">
      <c r="A39" s="22" t="s">
        <v>195</v>
      </c>
      <c r="B39" s="27" t="s">
        <v>61</v>
      </c>
      <c r="C39" s="40"/>
      <c r="D39" s="18"/>
      <c r="E39" s="18"/>
      <c r="F39" s="26"/>
      <c r="G39" s="18"/>
    </row>
    <row r="40" spans="1:7" ht="12.75">
      <c r="A40" s="22" t="s">
        <v>196</v>
      </c>
      <c r="B40" s="27" t="s">
        <v>139</v>
      </c>
      <c r="C40" s="40"/>
      <c r="D40" s="18"/>
      <c r="E40" s="18"/>
      <c r="F40" s="18"/>
      <c r="G40" s="18"/>
    </row>
    <row r="41" spans="1:7" ht="12.75">
      <c r="A41" s="22" t="s">
        <v>197</v>
      </c>
      <c r="B41" s="27" t="s">
        <v>53</v>
      </c>
      <c r="C41" s="40"/>
      <c r="D41" s="18"/>
      <c r="E41" s="18"/>
      <c r="F41" s="18"/>
      <c r="G41" s="18"/>
    </row>
    <row r="42" spans="1:3" ht="12.75">
      <c r="A42" s="22" t="s">
        <v>198</v>
      </c>
      <c r="B42" s="27" t="s">
        <v>50</v>
      </c>
      <c r="C42" s="39"/>
    </row>
    <row r="43" spans="1:3" ht="12.75">
      <c r="A43" s="22" t="s">
        <v>199</v>
      </c>
      <c r="B43" s="27" t="s">
        <v>62</v>
      </c>
      <c r="C43" s="39"/>
    </row>
    <row r="44" spans="1:3" ht="12.75">
      <c r="A44" s="22" t="s">
        <v>63</v>
      </c>
      <c r="B44" s="27" t="s">
        <v>210</v>
      </c>
      <c r="C44" s="39"/>
    </row>
    <row r="45" spans="1:3" ht="12.75">
      <c r="A45" s="22" t="s">
        <v>64</v>
      </c>
      <c r="B45" s="27" t="s">
        <v>65</v>
      </c>
      <c r="C45" s="39"/>
    </row>
    <row r="46" spans="1:3" ht="12.75">
      <c r="A46" s="22" t="s">
        <v>66</v>
      </c>
      <c r="B46" s="27" t="s">
        <v>104</v>
      </c>
      <c r="C46" s="39"/>
    </row>
    <row r="47" spans="1:3" ht="12.75">
      <c r="A47" s="22" t="s">
        <v>68</v>
      </c>
      <c r="B47" s="27" t="s">
        <v>211</v>
      </c>
      <c r="C47" s="39"/>
    </row>
    <row r="48" spans="1:3" ht="12.75">
      <c r="A48" s="22" t="s">
        <v>69</v>
      </c>
      <c r="B48" s="24" t="s">
        <v>70</v>
      </c>
      <c r="C48" s="39"/>
    </row>
    <row r="49" spans="1:3" ht="12.75">
      <c r="A49" s="22" t="s">
        <v>71</v>
      </c>
      <c r="B49" s="24" t="s">
        <v>72</v>
      </c>
      <c r="C49" s="39"/>
    </row>
    <row r="50" spans="1:3" ht="12.75">
      <c r="A50" s="22" t="s">
        <v>74</v>
      </c>
      <c r="B50" s="24" t="s">
        <v>55</v>
      </c>
      <c r="C50" s="39"/>
    </row>
    <row r="51" spans="1:3" ht="12.75">
      <c r="A51" s="22" t="s">
        <v>75</v>
      </c>
      <c r="B51" s="27" t="s">
        <v>212</v>
      </c>
      <c r="C51" s="39"/>
    </row>
    <row r="52" spans="1:3" ht="12.75">
      <c r="A52" s="35" t="s">
        <v>76</v>
      </c>
      <c r="B52" s="35" t="s">
        <v>8</v>
      </c>
      <c r="C52" s="35" t="s">
        <v>10</v>
      </c>
    </row>
    <row r="53" spans="1:3" ht="12.75">
      <c r="A53" s="28" t="s">
        <v>77</v>
      </c>
      <c r="B53" s="23" t="s">
        <v>73</v>
      </c>
      <c r="C53" s="39"/>
    </row>
    <row r="54" spans="1:3" ht="12.75">
      <c r="A54" s="28" t="s">
        <v>78</v>
      </c>
      <c r="B54" s="23" t="s">
        <v>79</v>
      </c>
      <c r="C54" s="39"/>
    </row>
    <row r="55" spans="1:3" ht="12.75">
      <c r="A55" s="28" t="s">
        <v>80</v>
      </c>
      <c r="B55" s="23" t="s">
        <v>213</v>
      </c>
      <c r="C55" s="39"/>
    </row>
    <row r="56" spans="1:3" ht="12.75">
      <c r="A56" s="28" t="s">
        <v>81</v>
      </c>
      <c r="B56" s="23" t="s">
        <v>82</v>
      </c>
      <c r="C56" s="39"/>
    </row>
    <row r="57" spans="1:3" ht="12.75">
      <c r="A57" s="28" t="s">
        <v>84</v>
      </c>
      <c r="B57" s="23" t="s">
        <v>85</v>
      </c>
      <c r="C57" s="39"/>
    </row>
    <row r="58" spans="1:3" ht="12.75">
      <c r="A58" s="35" t="s">
        <v>86</v>
      </c>
      <c r="B58" s="35" t="s">
        <v>8</v>
      </c>
      <c r="C58" s="35" t="s">
        <v>10</v>
      </c>
    </row>
    <row r="59" spans="1:3" ht="12.75">
      <c r="A59" s="22" t="s">
        <v>87</v>
      </c>
      <c r="B59" s="23" t="s">
        <v>88</v>
      </c>
      <c r="C59" s="39"/>
    </row>
    <row r="60" spans="1:3" ht="12.75">
      <c r="A60" s="22" t="s">
        <v>200</v>
      </c>
      <c r="B60" s="23" t="s">
        <v>62</v>
      </c>
      <c r="C60" s="39"/>
    </row>
    <row r="61" spans="1:3" ht="12.75">
      <c r="A61" s="22" t="s">
        <v>201</v>
      </c>
      <c r="B61" s="23" t="s">
        <v>79</v>
      </c>
      <c r="C61" s="39"/>
    </row>
    <row r="62" spans="1:3" ht="12.75">
      <c r="A62" s="22" t="s">
        <v>90</v>
      </c>
      <c r="B62" s="23" t="s">
        <v>53</v>
      </c>
      <c r="C62" s="39"/>
    </row>
    <row r="63" spans="1:3" ht="12.75">
      <c r="A63" s="36" t="s">
        <v>91</v>
      </c>
      <c r="B63" s="35" t="s">
        <v>8</v>
      </c>
      <c r="C63" s="35" t="s">
        <v>10</v>
      </c>
    </row>
    <row r="64" spans="1:3" ht="12.75">
      <c r="A64" s="22" t="s">
        <v>92</v>
      </c>
      <c r="B64" s="23" t="s">
        <v>93</v>
      </c>
      <c r="C64" s="39"/>
    </row>
    <row r="65" spans="1:3" ht="12.75">
      <c r="A65" s="22" t="s">
        <v>94</v>
      </c>
      <c r="B65" s="23" t="s">
        <v>215</v>
      </c>
      <c r="C65" s="39"/>
    </row>
    <row r="66" spans="1:3" ht="12.75">
      <c r="A66" s="22" t="s">
        <v>96</v>
      </c>
      <c r="B66" s="23" t="s">
        <v>97</v>
      </c>
      <c r="C66" s="39"/>
    </row>
    <row r="67" spans="1:3" ht="12.75">
      <c r="A67" s="22" t="s">
        <v>98</v>
      </c>
      <c r="B67" s="23" t="s">
        <v>89</v>
      </c>
      <c r="C67" s="39"/>
    </row>
    <row r="68" spans="1:3" ht="12.75">
      <c r="A68" s="22" t="s">
        <v>99</v>
      </c>
      <c r="B68" s="23" t="s">
        <v>216</v>
      </c>
      <c r="C68" s="39"/>
    </row>
    <row r="69" spans="1:3" ht="12.75">
      <c r="A69" s="22" t="s">
        <v>100</v>
      </c>
      <c r="B69" s="23" t="s">
        <v>214</v>
      </c>
      <c r="C69" s="39"/>
    </row>
    <row r="70" spans="1:3" ht="12.75">
      <c r="A70" s="38" t="s">
        <v>101</v>
      </c>
      <c r="B70" s="35" t="s">
        <v>8</v>
      </c>
      <c r="C70" s="35" t="s">
        <v>10</v>
      </c>
    </row>
    <row r="71" spans="1:3" ht="12.75">
      <c r="A71" s="22" t="s">
        <v>102</v>
      </c>
      <c r="B71" s="23" t="s">
        <v>95</v>
      </c>
      <c r="C71" s="39"/>
    </row>
    <row r="72" spans="1:3" ht="12.75">
      <c r="A72" s="22" t="s">
        <v>103</v>
      </c>
      <c r="B72" s="23" t="s">
        <v>104</v>
      </c>
      <c r="C72" s="39"/>
    </row>
    <row r="73" spans="1:6" ht="12.75">
      <c r="A73" s="22" t="s">
        <v>105</v>
      </c>
      <c r="B73" s="23" t="s">
        <v>217</v>
      </c>
      <c r="C73" s="40"/>
      <c r="D73" s="18"/>
      <c r="E73" s="18"/>
      <c r="F73" s="18"/>
    </row>
    <row r="74" spans="1:6" ht="12.75">
      <c r="A74" s="22" t="s">
        <v>106</v>
      </c>
      <c r="B74" s="23" t="s">
        <v>107</v>
      </c>
      <c r="C74" s="40"/>
      <c r="D74" s="18"/>
      <c r="E74" s="18"/>
      <c r="F74" s="18"/>
    </row>
    <row r="75" spans="1:6" ht="12.75">
      <c r="A75" s="22" t="s">
        <v>108</v>
      </c>
      <c r="B75" s="23" t="s">
        <v>218</v>
      </c>
      <c r="C75" s="40"/>
      <c r="D75" s="18"/>
      <c r="E75" s="18"/>
      <c r="F75" s="18"/>
    </row>
    <row r="76" spans="1:6" ht="12.75">
      <c r="A76" s="22" t="s">
        <v>109</v>
      </c>
      <c r="B76" s="23" t="s">
        <v>107</v>
      </c>
      <c r="C76" s="40"/>
      <c r="D76" s="18"/>
      <c r="E76" s="18"/>
      <c r="F76" s="18"/>
    </row>
    <row r="77" spans="1:6" ht="12.75">
      <c r="A77" s="22" t="s">
        <v>110</v>
      </c>
      <c r="B77" s="23" t="s">
        <v>111</v>
      </c>
      <c r="C77" s="40"/>
      <c r="D77" s="18"/>
      <c r="E77" s="18"/>
      <c r="F77" s="18"/>
    </row>
    <row r="78" spans="1:6" ht="12.75">
      <c r="A78" s="22" t="s">
        <v>112</v>
      </c>
      <c r="B78" s="23" t="s">
        <v>208</v>
      </c>
      <c r="C78" s="40"/>
      <c r="D78" s="18"/>
      <c r="E78" s="18"/>
      <c r="F78" s="18"/>
    </row>
    <row r="79" spans="1:6" ht="12.75">
      <c r="A79" s="36" t="s">
        <v>113</v>
      </c>
      <c r="B79" s="35" t="s">
        <v>8</v>
      </c>
      <c r="C79" s="35" t="s">
        <v>10</v>
      </c>
      <c r="D79" s="18"/>
      <c r="E79" s="18"/>
      <c r="F79" s="18"/>
    </row>
    <row r="80" spans="1:6" ht="12.75">
      <c r="A80" s="29" t="s">
        <v>115</v>
      </c>
      <c r="B80" s="23" t="s">
        <v>208</v>
      </c>
      <c r="C80" s="40"/>
      <c r="D80" s="18"/>
      <c r="E80" s="18"/>
      <c r="F80" s="18"/>
    </row>
    <row r="81" spans="1:6" ht="12.75">
      <c r="A81" s="29" t="s">
        <v>116</v>
      </c>
      <c r="B81" s="23" t="s">
        <v>212</v>
      </c>
      <c r="C81" s="40"/>
      <c r="D81" s="18"/>
      <c r="E81" s="18"/>
      <c r="F81" s="18"/>
    </row>
    <row r="82" spans="1:6" ht="12.75">
      <c r="A82" s="35" t="s">
        <v>117</v>
      </c>
      <c r="B82" s="35" t="s">
        <v>8</v>
      </c>
      <c r="C82" s="35" t="s">
        <v>10</v>
      </c>
      <c r="D82" s="18"/>
      <c r="E82" s="18"/>
      <c r="F82" s="18"/>
    </row>
    <row r="83" spans="1:6" ht="12.75">
      <c r="A83" s="22" t="s">
        <v>118</v>
      </c>
      <c r="B83" s="23" t="s">
        <v>156</v>
      </c>
      <c r="C83" s="40"/>
      <c r="D83" s="19"/>
      <c r="E83" s="19"/>
      <c r="F83" s="19"/>
    </row>
    <row r="84" spans="1:6" ht="12.75">
      <c r="A84" s="28" t="s">
        <v>120</v>
      </c>
      <c r="B84" s="23" t="s">
        <v>163</v>
      </c>
      <c r="C84" s="40"/>
      <c r="D84" s="20"/>
      <c r="E84" s="30"/>
      <c r="F84" s="19"/>
    </row>
    <row r="85" spans="1:6" ht="12.75">
      <c r="A85" s="36" t="s">
        <v>121</v>
      </c>
      <c r="B85" s="35" t="s">
        <v>8</v>
      </c>
      <c r="C85" s="35" t="s">
        <v>10</v>
      </c>
      <c r="D85" s="31"/>
      <c r="E85" s="30"/>
      <c r="F85" s="19"/>
    </row>
    <row r="86" spans="1:6" ht="12.75">
      <c r="A86" s="22" t="s">
        <v>122</v>
      </c>
      <c r="B86" s="23" t="s">
        <v>219</v>
      </c>
      <c r="C86" s="40"/>
      <c r="D86" s="31"/>
      <c r="E86" s="30"/>
      <c r="F86" s="19"/>
    </row>
    <row r="87" spans="1:6" ht="12.75">
      <c r="A87" s="22" t="s">
        <v>123</v>
      </c>
      <c r="B87" s="23" t="s">
        <v>119</v>
      </c>
      <c r="C87" s="40"/>
      <c r="D87" s="31"/>
      <c r="E87" s="30"/>
      <c r="F87" s="19"/>
    </row>
    <row r="88" spans="1:6" ht="12.75">
      <c r="A88" s="22" t="s">
        <v>124</v>
      </c>
      <c r="B88" s="23" t="s">
        <v>51</v>
      </c>
      <c r="C88" s="40"/>
      <c r="D88" s="31"/>
      <c r="E88" s="26"/>
      <c r="F88" s="19"/>
    </row>
    <row r="89" spans="1:6" ht="12.75">
      <c r="A89" s="22" t="s">
        <v>125</v>
      </c>
      <c r="B89" s="23" t="s">
        <v>97</v>
      </c>
      <c r="C89" s="40"/>
      <c r="D89" s="31"/>
      <c r="E89" s="26"/>
      <c r="F89" s="19"/>
    </row>
    <row r="90" spans="1:6" ht="12.75">
      <c r="A90" s="22" t="s">
        <v>126</v>
      </c>
      <c r="B90" s="23" t="s">
        <v>40</v>
      </c>
      <c r="C90" s="40"/>
      <c r="D90" s="31"/>
      <c r="E90" s="32"/>
      <c r="F90" s="19"/>
    </row>
    <row r="91" spans="1:6" ht="12.75">
      <c r="A91" s="22" t="s">
        <v>127</v>
      </c>
      <c r="B91" s="33">
        <v>3500</v>
      </c>
      <c r="C91" s="40"/>
      <c r="D91" s="31"/>
      <c r="E91" s="30"/>
      <c r="F91" s="19"/>
    </row>
    <row r="92" spans="1:6" ht="12.75">
      <c r="A92" s="22" t="s">
        <v>128</v>
      </c>
      <c r="B92" s="23" t="s">
        <v>114</v>
      </c>
      <c r="C92" s="40"/>
      <c r="D92" s="31"/>
      <c r="E92" s="30"/>
      <c r="F92" s="19"/>
    </row>
    <row r="93" spans="1:6" ht="12.75">
      <c r="A93" s="22" t="s">
        <v>129</v>
      </c>
      <c r="B93" s="23" t="s">
        <v>119</v>
      </c>
      <c r="C93" s="40"/>
      <c r="D93" s="31"/>
      <c r="E93" s="30"/>
      <c r="F93" s="19"/>
    </row>
    <row r="94" spans="1:6" ht="12.75">
      <c r="A94" s="22" t="s">
        <v>130</v>
      </c>
      <c r="B94" s="23" t="s">
        <v>220</v>
      </c>
      <c r="C94" s="40"/>
      <c r="D94" s="31"/>
      <c r="E94" s="30"/>
      <c r="F94" s="19"/>
    </row>
    <row r="95" spans="1:6" ht="12.75">
      <c r="A95" s="22" t="s">
        <v>131</v>
      </c>
      <c r="B95" s="23" t="s">
        <v>67</v>
      </c>
      <c r="C95" s="40"/>
      <c r="D95" s="31"/>
      <c r="E95" s="30"/>
      <c r="F95" s="19"/>
    </row>
    <row r="96" spans="1:6" ht="12.75">
      <c r="A96" s="22" t="s">
        <v>132</v>
      </c>
      <c r="B96" s="23" t="s">
        <v>83</v>
      </c>
      <c r="C96" s="40"/>
      <c r="D96" s="18"/>
      <c r="E96" s="18"/>
      <c r="F96" s="19"/>
    </row>
    <row r="97" spans="1:6" ht="12.75">
      <c r="A97" s="22" t="s">
        <v>133</v>
      </c>
      <c r="B97" s="23" t="s">
        <v>134</v>
      </c>
      <c r="C97" s="40"/>
      <c r="D97" s="31"/>
      <c r="E97" s="30"/>
      <c r="F97" s="19"/>
    </row>
    <row r="98" spans="1:6" ht="12.75">
      <c r="A98" s="35" t="s">
        <v>135</v>
      </c>
      <c r="B98" s="35" t="s">
        <v>8</v>
      </c>
      <c r="C98" s="35" t="s">
        <v>10</v>
      </c>
      <c r="D98" s="19"/>
      <c r="E98" s="19"/>
      <c r="F98" s="19"/>
    </row>
    <row r="99" spans="1:6" ht="12.75">
      <c r="A99" s="22" t="s">
        <v>136</v>
      </c>
      <c r="B99" s="23" t="s">
        <v>221</v>
      </c>
      <c r="C99" s="40"/>
      <c r="D99" s="18"/>
      <c r="E99" s="18"/>
      <c r="F99" s="18"/>
    </row>
    <row r="100" spans="1:6" ht="12.75">
      <c r="A100" s="22" t="s">
        <v>137</v>
      </c>
      <c r="B100" s="23" t="s">
        <v>162</v>
      </c>
      <c r="C100" s="40"/>
      <c r="D100" s="18"/>
      <c r="E100" s="18"/>
      <c r="F100" s="18"/>
    </row>
    <row r="101" spans="1:6" ht="12.75">
      <c r="A101" s="22" t="s">
        <v>138</v>
      </c>
      <c r="B101" s="23" t="s">
        <v>139</v>
      </c>
      <c r="C101" s="40"/>
      <c r="D101" s="18"/>
      <c r="E101" s="18"/>
      <c r="F101" s="18"/>
    </row>
    <row r="102" spans="1:6" ht="12.75">
      <c r="A102" s="22" t="s">
        <v>140</v>
      </c>
      <c r="B102" s="23" t="s">
        <v>141</v>
      </c>
      <c r="C102" s="40"/>
      <c r="D102" s="18"/>
      <c r="E102" s="18"/>
      <c r="F102" s="18"/>
    </row>
    <row r="103" spans="1:6" ht="12.75">
      <c r="A103" s="22" t="s">
        <v>142</v>
      </c>
      <c r="B103" s="24" t="s">
        <v>143</v>
      </c>
      <c r="C103" s="40"/>
      <c r="D103" s="18"/>
      <c r="E103" s="18"/>
      <c r="F103" s="18"/>
    </row>
    <row r="104" spans="1:6" ht="12.75">
      <c r="A104" s="22" t="s">
        <v>144</v>
      </c>
      <c r="B104" s="23" t="s">
        <v>222</v>
      </c>
      <c r="C104" s="40"/>
      <c r="D104" s="18"/>
      <c r="E104" s="18"/>
      <c r="F104" s="18"/>
    </row>
    <row r="105" spans="1:3" ht="12.75">
      <c r="A105" s="22" t="s">
        <v>145</v>
      </c>
      <c r="B105" s="23" t="s">
        <v>146</v>
      </c>
      <c r="C105" s="39"/>
    </row>
    <row r="106" spans="1:3" ht="12.75">
      <c r="A106" s="36" t="s">
        <v>147</v>
      </c>
      <c r="B106" s="35" t="s">
        <v>8</v>
      </c>
      <c r="C106" s="35" t="s">
        <v>10</v>
      </c>
    </row>
    <row r="107" spans="1:3" ht="12.75">
      <c r="A107" s="22" t="s">
        <v>148</v>
      </c>
      <c r="B107" s="23" t="s">
        <v>215</v>
      </c>
      <c r="C107" s="39"/>
    </row>
    <row r="108" spans="1:3" ht="12.75">
      <c r="A108" s="22" t="s">
        <v>149</v>
      </c>
      <c r="B108" s="23" t="s">
        <v>223</v>
      </c>
      <c r="C108" s="39"/>
    </row>
    <row r="109" spans="1:3" ht="12.75">
      <c r="A109" s="22" t="s">
        <v>150</v>
      </c>
      <c r="B109" s="23" t="s">
        <v>224</v>
      </c>
      <c r="C109" s="39"/>
    </row>
    <row r="110" spans="1:3" ht="12.75">
      <c r="A110" s="22" t="s">
        <v>151</v>
      </c>
      <c r="B110" s="23" t="s">
        <v>161</v>
      </c>
      <c r="C110" s="39"/>
    </row>
    <row r="111" spans="1:3" ht="12.75">
      <c r="A111" s="22" t="s">
        <v>152</v>
      </c>
      <c r="B111" s="23" t="s">
        <v>97</v>
      </c>
      <c r="C111" s="39"/>
    </row>
    <row r="112" spans="1:3" ht="12.75">
      <c r="A112" s="22" t="s">
        <v>153</v>
      </c>
      <c r="B112" s="23" t="s">
        <v>154</v>
      </c>
      <c r="C112" s="39"/>
    </row>
    <row r="113" spans="1:3" ht="12.75">
      <c r="A113" s="22" t="s">
        <v>155</v>
      </c>
      <c r="B113" s="23" t="s">
        <v>156</v>
      </c>
      <c r="C113" s="39"/>
    </row>
    <row r="114" spans="1:3" ht="12.75">
      <c r="A114" s="22" t="s">
        <v>157</v>
      </c>
      <c r="B114" s="23" t="s">
        <v>225</v>
      </c>
      <c r="C114" s="39"/>
    </row>
    <row r="115" spans="1:3" ht="12.75">
      <c r="A115" s="22" t="s">
        <v>158</v>
      </c>
      <c r="B115" s="23" t="s">
        <v>226</v>
      </c>
      <c r="C115" s="39"/>
    </row>
    <row r="116" spans="1:3" ht="12.75">
      <c r="A116" s="22" t="s">
        <v>228</v>
      </c>
      <c r="B116" s="23" t="s">
        <v>227</v>
      </c>
      <c r="C116" s="39"/>
    </row>
    <row r="117" spans="1:3" ht="12.75">
      <c r="A117" s="22" t="s">
        <v>159</v>
      </c>
      <c r="B117" s="23" t="s">
        <v>83</v>
      </c>
      <c r="C117" s="39"/>
    </row>
    <row r="118" spans="1:3" ht="12.75">
      <c r="A118" s="22" t="s">
        <v>160</v>
      </c>
      <c r="B118" s="23" t="s">
        <v>229</v>
      </c>
      <c r="C118" s="39"/>
    </row>
  </sheetData>
  <sheetProtection/>
  <mergeCells count="2">
    <mergeCell ref="E4:F4"/>
    <mergeCell ref="E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Atesz</dc:creator>
  <cp:keywords/>
  <dc:description/>
  <cp:lastModifiedBy>tanár</cp:lastModifiedBy>
  <dcterms:created xsi:type="dcterms:W3CDTF">2015-04-13T08:46:49Z</dcterms:created>
  <dcterms:modified xsi:type="dcterms:W3CDTF">2015-06-05T08:51:33Z</dcterms:modified>
  <cp:category/>
  <cp:version/>
  <cp:contentType/>
  <cp:contentStatus/>
</cp:coreProperties>
</file>